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8" sheetId="1" r:id="rId4"/>
    <sheet state="hidden" name="Підсумковий графік" sheetId="2" r:id="rId5"/>
    <sheet state="visible" name="План ОР" sheetId="3" r:id="rId6"/>
    <sheet state="visible" name="Аркуш2" sheetId="4" r:id="rId7"/>
    <sheet state="visible" name="Аркуш1" sheetId="5" r:id="rId8"/>
  </sheets>
  <externalReferences>
    <externalReference r:id="rId9"/>
  </externalReferences>
  <definedNames>
    <definedName name="Implementer">'[1]List sources'!$A$2:$A$4</definedName>
    <definedName localSheetId="11" name="Z_1363ABE3_7623_784E_96A3_F6B3B143AC9F_.wvu.Cols">'Підсумкова таблиця'!#REF!</definedName>
    <definedName localSheetId="0" name="Z_1363ABE3_7623_784E_96A3_F6B3B143AC9F_.wvu.PrintArea">'8'!$A$1:$J$7</definedName>
    <definedName localSheetId="2" name="Z_1363ABE3_7623_784E_96A3_F6B3B143AC9F_.wvu.Rows">'План ОР'!$26:$26</definedName>
  </definedNames>
  <calcPr/>
  <extLst>
    <ext uri="GoogleSheetsCustomDataVersion2">
      <go:sheetsCustomData xmlns:go="http://customooxmlschemas.google.com/" r:id="rId10" roundtripDataChecksum="1JEPbObhPMjhRqx+pZgOyfZKxDE98OPTQjjDrIM1TtY="/>
    </ext>
  </extLst>
</workbook>
</file>

<file path=xl/sharedStrings.xml><?xml version="1.0" encoding="utf-8"?>
<sst xmlns="http://schemas.openxmlformats.org/spreadsheetml/2006/main" count="209" uniqueCount="166">
  <si>
    <t>8. Фінансовий менеджмент</t>
  </si>
  <si>
    <t>Елементи організаційного потенціалу</t>
  </si>
  <si>
    <t>Пояснення</t>
  </si>
  <si>
    <t xml:space="preserve">Рівень 1 </t>
  </si>
  <si>
    <t>Рівень  2</t>
  </si>
  <si>
    <t>Рівень 3</t>
  </si>
  <si>
    <t>Рівень 4</t>
  </si>
  <si>
    <t>Рівень 5</t>
  </si>
  <si>
    <t>Визначте свій рівень в цьому стовбчику</t>
  </si>
  <si>
    <t>Коментарі</t>
  </si>
  <si>
    <t>Фінансовий менеджмент</t>
  </si>
  <si>
    <t>Планування бюджету</t>
  </si>
  <si>
    <t xml:space="preserve">Існує детальний бюджет організації та проектів. Процес бюджетування пов'язаний з плануванням та впровадженням програм. В організації є виділений персонал/команда для підготовки, управління та впровадження річного бюджету. Зроблені прогнози і здійснюється регулярний контроль за виконанням бюджету. Присутні чітке розуміння та опис розподілу витрат. Щомісяця відбувається огляд та відповідний перегляд бюджетів. На початку року бюджети вносяться в систему фінансового обліку.  </t>
  </si>
  <si>
    <t>0-26 балів (менше 40% від максимального балу за відповідним розділом Фінансового інструменту</t>
  </si>
  <si>
    <r>
      <rPr>
        <rFont val="Arial"/>
        <color theme="1"/>
        <sz val="8.0"/>
      </rPr>
      <t>27-39 балів (між 41 та 60% від максимального балу за відповідним розділом</t>
    </r>
    <r>
      <rPr>
        <rFont val="Arial"/>
        <color theme="1"/>
        <sz val="8.0"/>
      </rPr>
      <t>)</t>
    </r>
  </si>
  <si>
    <r>
      <rPr>
        <rFont val="Arial"/>
        <color theme="1"/>
        <sz val="8.0"/>
      </rPr>
      <t>40-52 балів (між 61 та 80% від максимального балу за відповідним розділом</t>
    </r>
    <r>
      <rPr>
        <rFont val="Arial"/>
        <color theme="1"/>
        <sz val="8.0"/>
      </rPr>
      <t>)</t>
    </r>
  </si>
  <si>
    <r>
      <rPr>
        <rFont val="Arial"/>
        <color theme="1"/>
        <sz val="8.0"/>
      </rPr>
      <t>53-59 балів (між 81 та 90% від максимального балу за відповідним розділом</t>
    </r>
    <r>
      <rPr>
        <rFont val="Arial"/>
        <color theme="1"/>
        <sz val="8.0"/>
      </rPr>
      <t xml:space="preserve">) </t>
    </r>
  </si>
  <si>
    <r>
      <rPr>
        <rFont val="Arial"/>
        <color theme="1"/>
        <sz val="8.0"/>
      </rPr>
      <t>60-65 балів (понад 90% від максимального балу за відповідним розділом</t>
    </r>
    <r>
      <rPr>
        <rFont val="Arial"/>
        <color theme="1"/>
        <sz val="8.0"/>
      </rPr>
      <t xml:space="preserve">) </t>
    </r>
  </si>
  <si>
    <t>Рівень 1</t>
  </si>
  <si>
    <t>Бухгалтерська система</t>
  </si>
  <si>
    <r>
      <rPr>
        <rFont val="Arial"/>
        <color theme="1"/>
        <sz val="8.0"/>
      </rPr>
      <t>Система обліку стандартизована і зафіксована у фінансових процедурах, існує</t>
    </r>
    <r>
      <rPr>
        <rFont val="Arial"/>
        <color rgb="FFFF0000"/>
        <sz val="8.0"/>
      </rPr>
      <t xml:space="preserve"> </t>
    </r>
    <r>
      <rPr>
        <rFont val="Arial"/>
        <color theme="1"/>
        <sz val="8.0"/>
      </rPr>
      <t xml:space="preserve">план рахунків та посібник. Система обліку функціонує в повній мірі. Облік коштів, отриманих від різних донорів, ведеться окремо у бухгалтерському обліку та для реєстрації операцій використовуються відповідні коди рахунків. Існує метод розподілу витрат/формула розподілу непрямих офісних витрат, що регулярно переглядається (щомісячно). Є обізнаність </t>
    </r>
    <r>
      <rPr>
        <rFont val="Arial"/>
        <color theme="1"/>
        <sz val="8.0"/>
      </rPr>
      <t xml:space="preserve">вимогами донорів і вони виконуються.   </t>
    </r>
  </si>
  <si>
    <r>
      <rPr>
        <rFont val="Arial"/>
        <color theme="1"/>
        <sz val="8.0"/>
      </rPr>
      <t>0-30 балів (менше 40% від максимального балу за відповідним розділом</t>
    </r>
    <r>
      <rPr>
        <rFont val="Arial"/>
        <color theme="1"/>
        <sz val="8.0"/>
      </rPr>
      <t>)</t>
    </r>
  </si>
  <si>
    <t>31-45 балів (між 41 та 60% від максимального балу за відповідним розділом)</t>
  </si>
  <si>
    <r>
      <rPr>
        <rFont val="Arial"/>
        <color theme="1"/>
        <sz val="8.0"/>
      </rPr>
      <t>46-60 балів (між 61 та 80% від максимального балу за відповідним розділом</t>
    </r>
    <r>
      <rPr>
        <rFont val="Arial"/>
        <color theme="1"/>
        <sz val="8.0"/>
      </rPr>
      <t>)</t>
    </r>
  </si>
  <si>
    <r>
      <rPr>
        <rFont val="Arial"/>
        <color theme="1"/>
        <sz val="8.0"/>
      </rPr>
      <t>61-68 балів (між 81 та 90% від максимального балу за відповідним розділом</t>
    </r>
    <r>
      <rPr>
        <rFont val="Arial"/>
        <color theme="1"/>
        <sz val="8.0"/>
      </rPr>
      <t xml:space="preserve">) </t>
    </r>
  </si>
  <si>
    <r>
      <rPr>
        <rFont val="Arial"/>
        <color theme="1"/>
        <sz val="8.0"/>
      </rPr>
      <t>69-75 балів (понад 90% від максимального балу за відповідним розділом</t>
    </r>
    <r>
      <rPr>
        <rFont val="Arial"/>
        <color theme="1"/>
        <sz val="8.0"/>
      </rPr>
      <t xml:space="preserve">) </t>
    </r>
  </si>
  <si>
    <t>Система внутрішнього контролю</t>
  </si>
  <si>
    <r>
      <rPr>
        <rFont val="Arial"/>
        <color theme="1"/>
        <sz val="8.0"/>
      </rPr>
      <t>Існує інвентарний звіт/база даних, що регулярно оновлюється. Фізична перевірка інвентарних одиниць здійснюється мінімум раз на рік. В організації наявна система закупівель, якої вона дотримується. Регулярно проводяться внутрішній та зовнішній аудити. Розподіл витрат контролюється за кожним з проектів і здійснюється відповідно до затверджених бюджетів. Банківська</t>
    </r>
    <r>
      <rPr>
        <rFont val="Arial"/>
        <color rgb="FFFF0000"/>
        <sz val="8.0"/>
      </rPr>
      <t xml:space="preserve"> </t>
    </r>
    <r>
      <rPr>
        <rFont val="Arial"/>
        <color theme="1"/>
        <sz val="8.0"/>
      </rPr>
      <t>звірка</t>
    </r>
    <r>
      <rPr>
        <rFont val="Arial"/>
        <color rgb="FFFF0000"/>
        <sz val="8.0"/>
      </rPr>
      <t xml:space="preserve"> </t>
    </r>
    <r>
      <rPr>
        <rFont val="Arial"/>
        <color theme="1"/>
        <sz val="8.0"/>
      </rPr>
      <t>проводиться мінімум раз на місяць. Баланс, звіт за прибутками та звіт по виконанню бюджету</t>
    </r>
    <r>
      <rPr>
        <rFont val="Arial"/>
        <color rgb="FFFF0000"/>
        <sz val="8.0"/>
      </rPr>
      <t xml:space="preserve"> </t>
    </r>
    <r>
      <rPr>
        <rFont val="Arial"/>
        <color theme="1"/>
        <sz val="8.0"/>
      </rPr>
      <t>переглядаються мінімум раз на місяць. Існує ефективна система попередження конфлікту інтересів. Впроваджуються заходи з управління ризиками. Проводиться щорічний зовнішній інвентарний аудит та щорічний перегляд управлінських практик. HR інформація є конфіденційною. Готівковий розрахунок зведений до мінімуму. Вище керівництво активно бере участь в управлінні ризиками та діє відповідно до рекомендацій.</t>
    </r>
  </si>
  <si>
    <r>
      <rPr>
        <rFont val="Arial"/>
        <color theme="1"/>
        <sz val="8.0"/>
      </rPr>
      <t>0-66 балів (менше 40% від максимального балу за відповідним розділом</t>
    </r>
    <r>
      <rPr>
        <rFont val="Arial"/>
        <color theme="1"/>
        <sz val="8.0"/>
      </rPr>
      <t>)</t>
    </r>
  </si>
  <si>
    <r>
      <rPr>
        <rFont val="Arial"/>
        <color theme="1"/>
        <sz val="8.0"/>
      </rPr>
      <t>67-99 балів (між 41 та 60% від максимального балу за відповідним розділом</t>
    </r>
    <r>
      <rPr>
        <rFont val="Arial"/>
        <color theme="1"/>
        <sz val="8.0"/>
      </rPr>
      <t>)</t>
    </r>
  </si>
  <si>
    <t>100-132 балів (між 61 та 80% від максимального балу за відповідним розділом)</t>
  </si>
  <si>
    <r>
      <rPr>
        <rFont val="Arial"/>
        <color theme="1"/>
        <sz val="8.0"/>
      </rPr>
      <t>133-149 балів (між 81 та 90% від максимального балу за відповідним розділом</t>
    </r>
    <r>
      <rPr>
        <rFont val="Arial"/>
        <color rgb="FFFF0000"/>
        <sz val="8.0"/>
      </rPr>
      <t>)</t>
    </r>
    <r>
      <rPr>
        <rFont val="Arial"/>
        <color theme="1"/>
        <sz val="8.0"/>
      </rPr>
      <t xml:space="preserve"> </t>
    </r>
  </si>
  <si>
    <r>
      <rPr>
        <rFont val="Arial"/>
        <color theme="1"/>
        <sz val="8.0"/>
      </rPr>
      <t>150-165 балів (понад 90% від максимального балу за відповідним розділом</t>
    </r>
    <r>
      <rPr>
        <rFont val="Arial"/>
        <color theme="1"/>
        <sz val="8.0"/>
      </rPr>
      <t xml:space="preserve">) </t>
    </r>
  </si>
  <si>
    <t>Фінансова звітність</t>
  </si>
  <si>
    <r>
      <rPr>
        <rFont val="Arial"/>
        <color theme="1"/>
        <sz val="8.0"/>
      </rPr>
      <t>Наявний щорічний фінансовий звіт. Звіт публікується та поширюється. Правління переглядає його. Звіт використовується для планування та перегляду цілей. Фінансова інформація є у відкритому доступі. Звіти до донорів є достовірними</t>
    </r>
    <r>
      <rPr>
        <rFont val="Arial"/>
        <color rgb="FFFF0000"/>
        <sz val="8.0"/>
      </rPr>
      <t xml:space="preserve">  </t>
    </r>
    <r>
      <rPr>
        <rFont val="Arial"/>
        <color theme="1"/>
        <sz val="8.0"/>
      </rPr>
      <t xml:space="preserve">та подаються вчасно. </t>
    </r>
  </si>
  <si>
    <r>
      <rPr>
        <rFont val="Arial"/>
        <color theme="1"/>
        <sz val="8.0"/>
      </rPr>
      <t>0-18 балів (менше 40% від максимального балу за відповідним розділом</t>
    </r>
    <r>
      <rPr>
        <rFont val="Arial"/>
        <color theme="1"/>
        <sz val="8.0"/>
      </rPr>
      <t>)</t>
    </r>
  </si>
  <si>
    <t>19-27 балів (між 41 та 60% від максимального балу за відповідним розділом)</t>
  </si>
  <si>
    <t>28-36  балів (між 61 та 80% від максимального балу за відповідним розділом)</t>
  </si>
  <si>
    <r>
      <rPr>
        <rFont val="Arial"/>
        <color theme="1"/>
        <sz val="8.0"/>
      </rPr>
      <t>37-41 балів (між 81 та 90% від максимального балу за відповідним розділом</t>
    </r>
    <r>
      <rPr>
        <rFont val="Arial"/>
        <color theme="1"/>
        <sz val="8.0"/>
      </rPr>
      <t xml:space="preserve">) </t>
    </r>
  </si>
  <si>
    <r>
      <rPr>
        <rFont val="Arial"/>
        <color theme="1"/>
        <sz val="8.0"/>
      </rPr>
      <t>42-45 балів (понад 90% від максимального балу за відповідним розділом</t>
    </r>
    <r>
      <rPr>
        <rFont val="Arial"/>
        <color theme="1"/>
        <sz val="8.0"/>
      </rPr>
      <t xml:space="preserve">) </t>
    </r>
  </si>
  <si>
    <t xml:space="preserve"> Оцінка організаційної спроможності. Загальна інформація.</t>
  </si>
  <si>
    <t>Оберіть посилання нижче для того, щоб повернутись у розділ оцінки</t>
  </si>
  <si>
    <t>Рейтинг спроможності</t>
  </si>
  <si>
    <t>Середній показник</t>
  </si>
  <si>
    <t>Сфера спроможності. Пріорітети</t>
  </si>
  <si>
    <t>УВАГА: НУЛЬОВЕ (0) ЗНАЧЕННЯ ВВАЖАЄТЬСЯ ВІДСУТНІСТЮ ВІДПОВІДІ</t>
  </si>
  <si>
    <t xml:space="preserve">ВКАЖІТЬ ДЛЯ КОЖНОЇ СФЕРИ РІВЕНЬ ПРІОРІТЕТНОСТІ ДЛЯ ВАШОЇ ОРГАНІЗАЦІЇ (НИЗЬКИЙ, СЕРЕДНІЙ ЧИ ВИСОКИЙ) </t>
  </si>
  <si>
    <t>Рівень 2</t>
  </si>
  <si>
    <t>1. Місія та стратегічне управління</t>
  </si>
  <si>
    <t xml:space="preserve">2. Керівництво та управління </t>
  </si>
  <si>
    <t>3. Спроможність адаптуватись</t>
  </si>
  <si>
    <t>4. Партнерство та співпраця</t>
  </si>
  <si>
    <t xml:space="preserve">5. Роль в секторі </t>
  </si>
  <si>
    <t>6. Надання послуг</t>
  </si>
  <si>
    <t>7. Фінансова життєздатність та мобілізація ресурсів</t>
  </si>
  <si>
    <t>8. Вплив та візібіліті</t>
  </si>
  <si>
    <t>Середній бал організаційного розвитку</t>
  </si>
  <si>
    <t xml:space="preserve"> Місія та стратегічне планування </t>
  </si>
  <si>
    <t xml:space="preserve">Керівництво та управління </t>
  </si>
  <si>
    <t>Спроможність адаптуватись</t>
  </si>
  <si>
    <t>Партнерство та співпраця</t>
  </si>
  <si>
    <t xml:space="preserve">Роль в секторі </t>
  </si>
  <si>
    <t>Надання послуг</t>
  </si>
  <si>
    <t>Фінансова життєздатність та мобілізація ресурсів</t>
  </si>
  <si>
    <t>План індивідуального організаційного розвитку</t>
  </si>
  <si>
    <t>Сфера ОР</t>
  </si>
  <si>
    <t>Під-категорія</t>
  </si>
  <si>
    <t>Що треба змінити або посилити в організації?</t>
  </si>
  <si>
    <t>Які конкретні кроки/діяльність для досягнення успіху в цій сфері ваша організація плануєте здійснити</t>
  </si>
  <si>
    <t>Очікуваний результат: який продукт або зміни отримає організація</t>
  </si>
  <si>
    <t>Індикатор досягнення на рік</t>
  </si>
  <si>
    <t>Пріоритет 
Низький/Середній/Високий</t>
  </si>
  <si>
    <t>Відповідальна особа</t>
  </si>
  <si>
    <t>Граничний термін виконання</t>
  </si>
  <si>
    <t>Місія та стратегічне планування</t>
  </si>
  <si>
    <t>Візія</t>
  </si>
  <si>
    <t>Розробити візію</t>
  </si>
  <si>
    <t>Зрозуміти, що саме ми плануємо робити наступні 3-5 роки і відоразити це в візії</t>
  </si>
  <si>
    <t>Розроблений документ затверджено керівним органом Організації</t>
  </si>
  <si>
    <t>Високий</t>
  </si>
  <si>
    <t>Поблінкова Марія Ігорівна</t>
  </si>
  <si>
    <t>Липень 2025</t>
  </si>
  <si>
    <t>Місія</t>
  </si>
  <si>
    <t>Відкоррегувати місію згідно розробленої місії</t>
  </si>
  <si>
    <t>Після проведення стратегічної сессії визначити місію</t>
  </si>
  <si>
    <t>Внутрішні політики та процедури</t>
  </si>
  <si>
    <t>Розробити та ввести в діяльність кадрову політику та політику оцінки та моніторінгу проєктів</t>
  </si>
  <si>
    <t>Згідно з законодавством та міжнародними стандартами визначити політику з кадрів, провести внутрішню оцінку діяльності та вибрати політику моніторінгу та оцінки проєктів</t>
  </si>
  <si>
    <t>Бренд</t>
  </si>
  <si>
    <t>Збільшити впізнаванність бренду та кількість активних підпісників вв соціальних мережах</t>
  </si>
  <si>
    <t>Оцінка актуальності логотипу, фірмового стилю в рамках стратегічної сессії</t>
  </si>
  <si>
    <t>Кількість наданих послуги</t>
  </si>
  <si>
    <t>Організаційне управління</t>
  </si>
  <si>
    <t>Змінити стиль управління з несистемного (по проєктного) на управління за планом</t>
  </si>
  <si>
    <t>Проведення навчання керівництва з управління проєктами</t>
  </si>
  <si>
    <t>Звіт про проведений аналіз</t>
  </si>
  <si>
    <t>Управління знаннями</t>
  </si>
  <si>
    <t>Покращити єдину систему знань та проведення заходів в проєктах</t>
  </si>
  <si>
    <t xml:space="preserve">Проаналізувати як велася робота над проєктами в 2023-2024 році. 
Розробити єдині правила управління проєктами, проведення заходів та інформаційних кампаній </t>
  </si>
  <si>
    <t xml:space="preserve">Задокументована система збору інформації про результати програм/успішні практики </t>
  </si>
  <si>
    <t>Стратегічне планування</t>
  </si>
  <si>
    <t>Зрозуміти приорітети, визначити ресурси організації, приорітетні проєкти або діяльність</t>
  </si>
  <si>
    <t>Провести стратегічну сессію, щоб на основі результатів та визначенних приорітетів розробити план діяльності на 2025-2026 роки</t>
  </si>
  <si>
    <t>Операційне планування</t>
  </si>
  <si>
    <t>В рамках стратегічної сессії отримати знання про операційний план, метод використання та почати використовувати його в організації</t>
  </si>
  <si>
    <t>Отримати розуміння та приклад використання інструменту "Операційний план", розробити власний план</t>
  </si>
  <si>
    <t xml:space="preserve">Структура правління та стилі управління </t>
  </si>
  <si>
    <t>Структура органів правління</t>
  </si>
  <si>
    <t xml:space="preserve">Ефективність органів правління </t>
  </si>
  <si>
    <t xml:space="preserve">Відносини між органами правління та менеджментом організації  </t>
  </si>
  <si>
    <t>Управління людськими ресурсами</t>
  </si>
  <si>
    <t>Стилі лідерства та управління</t>
  </si>
  <si>
    <t>Моніторинг та оцінка програм</t>
  </si>
  <si>
    <t>Моніторинг та оцінка організації</t>
  </si>
  <si>
    <t>Застосування результатів моніторингу та оцінки в процесі прийняття рішень</t>
  </si>
  <si>
    <t xml:space="preserve">Моніторинг середовища в якому реалізовуються програми </t>
  </si>
  <si>
    <t>Відносини з національним урядом</t>
  </si>
  <si>
    <t>Відносини з місцевим самоуправлінням</t>
  </si>
  <si>
    <t>Відносини з приватним сектором</t>
  </si>
  <si>
    <t>Відносини з іншими НУО</t>
  </si>
  <si>
    <t>Членство в регіональних/національних асоціаціях</t>
  </si>
  <si>
    <t>Лідерство в секторі</t>
  </si>
  <si>
    <t>Роль в розвитку організаційної спроможності</t>
  </si>
  <si>
    <t>Промоція сектору</t>
  </si>
  <si>
    <t xml:space="preserve">Поширення знань та інформації </t>
  </si>
  <si>
    <t>Знання в своему секторі</t>
  </si>
  <si>
    <t>Орієнтація на потреби та залучення клієнтів</t>
  </si>
  <si>
    <t>Стандарти якості послуг</t>
  </si>
  <si>
    <t>Розробка програм</t>
  </si>
  <si>
    <t>Управління проектами</t>
  </si>
  <si>
    <t>Маркетингові послуги</t>
  </si>
  <si>
    <t>Вплив на середовище</t>
  </si>
  <si>
    <t>Стратегія залучення фінансування</t>
  </si>
  <si>
    <t>Внутрішня спроможність для залучення фінансування</t>
  </si>
  <si>
    <t>Диверсифікація джерел фінансування</t>
  </si>
  <si>
    <t>Мобілізація місцевих ресурсів</t>
  </si>
  <si>
    <t>Вплив та візібіліті</t>
  </si>
  <si>
    <t xml:space="preserve">Комунікаційна стратегія </t>
  </si>
  <si>
    <t>Зв'язки з ЗМІ/Медійна стратегія</t>
  </si>
  <si>
    <t>Адвокація</t>
  </si>
  <si>
    <t>Публічна підзвітність та прозорість</t>
  </si>
  <si>
    <t xml:space="preserve"> Безпека </t>
  </si>
  <si>
    <t xml:space="preserve">Фізична безпека ОГС та команди </t>
  </si>
  <si>
    <t xml:space="preserve">Цифрова безпека ОГС та команди </t>
  </si>
  <si>
    <t>Низький</t>
  </si>
  <si>
    <t>Середній</t>
  </si>
  <si>
    <t xml:space="preserve">Результати опитувань/анкетування </t>
  </si>
  <si>
    <t>Звіт від експерта за результатами зовнішньої оцінки організації</t>
  </si>
  <si>
    <t>Звіт прийнято Донором</t>
  </si>
  <si>
    <t>Затверджені зміни в Статуті та відповідні протоколи</t>
  </si>
  <si>
    <t xml:space="preserve">Укладені договори з необхідними контрагентами </t>
  </si>
  <si>
    <t>Укладені меморандуми про співпрацю. Розроблені спільні проєкти/участь у партнерських проєктах</t>
  </si>
  <si>
    <t>Затверджено логотип/брендбук організації</t>
  </si>
  <si>
    <t>Запущено новий/оновлений сайт організації</t>
  </si>
  <si>
    <t>Кількість публікацій та медійних матеріалів на сайті та у медіа</t>
  </si>
  <si>
    <t>Кількість отриманих консультацій</t>
  </si>
  <si>
    <t xml:space="preserve">Кількість залучених співробітників </t>
  </si>
  <si>
    <t>Члени команди, які пройшли відповідне навчання</t>
  </si>
  <si>
    <t>Кількість залучених від продажу послуг коштів</t>
  </si>
  <si>
    <t>Кількість грантів/підтриманих проєктів</t>
  </si>
  <si>
    <t>Обсяг залучених коштів</t>
  </si>
  <si>
    <t>Сформовано річний бюджет та розраховані статті витрат і доходу</t>
  </si>
  <si>
    <t>Опубліковано річний звіт організації</t>
  </si>
  <si>
    <t>Звіт про проведений зовнішній фінансовий аудит</t>
  </si>
  <si>
    <t xml:space="preserve">Статус члена мережі/асоціації, яка надає послуги для розвитку організацій – членів </t>
  </si>
  <si>
    <t xml:space="preserve">Інше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</si>
</sst>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mmm\-yy"/>
  </numFmts>
  <fonts count="25">
    <font>
      <sz val="12.0"/>
      <color theme="1"/>
      <name val="Calibri"/>
      <scheme val="minor"/>
    </font>
    <font>
      <b/>
      <sz val="16.0"/>
      <color rgb="FF660066"/>
      <name val="Calibri"/>
    </font>
    <font/>
    <font>
      <b/>
      <sz val="12.0"/>
      <color rgb="FF660066"/>
      <name val="Calibri"/>
    </font>
    <font>
      <b/>
      <sz val="18.0"/>
      <color theme="1"/>
      <name val="Calibri"/>
    </font>
    <font>
      <sz val="12.0"/>
      <color theme="1"/>
      <name val="Calibri"/>
    </font>
    <font>
      <sz val="8.0"/>
      <color theme="1"/>
      <name val="Arial"/>
    </font>
    <font>
      <sz val="10.0"/>
      <color rgb="FF333399"/>
      <name val="Arial Narrow"/>
    </font>
    <font>
      <u/>
      <sz val="10.0"/>
      <color rgb="FF0000FF"/>
      <name val="Arial Narrow"/>
    </font>
    <font>
      <b/>
      <sz val="16.0"/>
      <color rgb="FF333399"/>
      <name val="Calibri"/>
    </font>
    <font>
      <b/>
      <i/>
      <sz val="12.0"/>
      <color rgb="FF333399"/>
      <name val="Calibri"/>
    </font>
    <font>
      <b/>
      <sz val="12.0"/>
      <color rgb="FF993300"/>
      <name val="Calibri"/>
    </font>
    <font>
      <b/>
      <sz val="12.0"/>
      <color theme="1"/>
      <name val="Calibri"/>
    </font>
    <font>
      <sz val="12.0"/>
      <color rgb="FF008000"/>
      <name val="Calibri"/>
    </font>
    <font>
      <i/>
      <sz val="12.0"/>
      <color rgb="FF660066"/>
      <name val="Calibri"/>
    </font>
    <font>
      <sz val="12.0"/>
      <color rgb="FF660066"/>
      <name val="Calibri"/>
    </font>
    <font>
      <sz val="12.0"/>
      <color theme="0"/>
      <name val="Calibri"/>
    </font>
    <font>
      <sz val="12.0"/>
      <color rgb="FF000000"/>
      <name val="Calibri"/>
    </font>
    <font>
      <sz val="12.0"/>
      <color rgb="FFFFFFFF"/>
      <name val="Calibri"/>
    </font>
    <font>
      <i/>
      <sz val="12.0"/>
      <color rgb="FF000000"/>
      <name val="Calibri"/>
    </font>
    <font>
      <b/>
      <sz val="26.0"/>
      <color theme="1"/>
      <name val="Calibri"/>
    </font>
    <font>
      <b/>
      <sz val="14.0"/>
      <color theme="1"/>
      <name val="Calibri"/>
    </font>
    <font>
      <b/>
      <sz val="11.0"/>
      <color theme="1"/>
      <name val="Calibri"/>
    </font>
    <font>
      <b/>
      <sz val="11.0"/>
      <color rgb="FF000000"/>
      <name val="Calibri"/>
    </font>
    <font>
      <sz val="11.0"/>
      <color theme="1"/>
      <name val="Calibri"/>
    </font>
  </fonts>
  <fills count="21">
    <fill>
      <patternFill patternType="none"/>
    </fill>
    <fill>
      <patternFill patternType="lightGray"/>
    </fill>
    <fill>
      <patternFill patternType="solid">
        <fgColor rgb="FFFBD4B4"/>
        <bgColor rgb="FFFBD4B4"/>
      </patternFill>
    </fill>
    <fill>
      <patternFill patternType="solid">
        <fgColor rgb="FFFDE9D9"/>
        <bgColor rgb="FFFDE9D9"/>
      </patternFill>
    </fill>
    <fill>
      <patternFill patternType="solid">
        <fgColor rgb="FFFFFF99"/>
        <bgColor rgb="FFFFFF99"/>
      </patternFill>
    </fill>
    <fill>
      <patternFill patternType="solid">
        <fgColor rgb="FFD8D8D8"/>
        <bgColor rgb="FFD8D8D8"/>
      </patternFill>
    </fill>
    <fill>
      <patternFill patternType="solid">
        <fgColor rgb="FF8DB3E2"/>
        <bgColor rgb="FF8DB3E2"/>
      </patternFill>
    </fill>
    <fill>
      <patternFill patternType="solid">
        <fgColor rgb="FFC6D9F0"/>
        <bgColor rgb="FFC6D9F0"/>
      </patternFill>
    </fill>
    <fill>
      <patternFill patternType="solid">
        <fgColor rgb="FFFFC000"/>
        <bgColor rgb="FFFFC000"/>
      </patternFill>
    </fill>
    <fill>
      <patternFill patternType="solid">
        <fgColor theme="6"/>
        <bgColor theme="6"/>
      </patternFill>
    </fill>
    <fill>
      <patternFill patternType="solid">
        <fgColor rgb="FFC2D69B"/>
        <bgColor rgb="FFC2D69B"/>
      </patternFill>
    </fill>
    <fill>
      <patternFill patternType="solid">
        <fgColor rgb="FFFFFF00"/>
        <bgColor rgb="FFFFFF00"/>
      </patternFill>
    </fill>
    <fill>
      <patternFill patternType="solid">
        <fgColor rgb="FFF4FAA4"/>
        <bgColor rgb="FFF4FAA4"/>
      </patternFill>
    </fill>
    <fill>
      <patternFill patternType="solid">
        <fgColor rgb="FFB8CCE4"/>
        <bgColor rgb="FFB8CCE4"/>
      </patternFill>
    </fill>
    <fill>
      <patternFill patternType="solid">
        <fgColor rgb="FFDBE5F1"/>
        <bgColor rgb="FFDBE5F1"/>
      </patternFill>
    </fill>
    <fill>
      <patternFill patternType="solid">
        <fgColor rgb="FFE5B8B7"/>
        <bgColor rgb="FFE5B8B7"/>
      </patternFill>
    </fill>
    <fill>
      <patternFill patternType="solid">
        <fgColor rgb="FFCCC0D9"/>
        <bgColor rgb="FFCCC0D9"/>
      </patternFill>
    </fill>
    <fill>
      <patternFill patternType="solid">
        <fgColor rgb="FFE5DFEC"/>
        <bgColor rgb="FFE5DFEC"/>
      </patternFill>
    </fill>
    <fill>
      <patternFill patternType="solid">
        <fgColor rgb="FFF9FFA0"/>
        <bgColor rgb="FFF9FFA0"/>
      </patternFill>
    </fill>
    <fill>
      <patternFill patternType="solid">
        <fgColor rgb="FFC27BA0"/>
        <bgColor rgb="FFC27BA0"/>
      </patternFill>
    </fill>
    <fill>
      <patternFill patternType="solid">
        <fgColor rgb="FFD5A6BD"/>
        <bgColor rgb="FFD5A6BD"/>
      </patternFill>
    </fill>
  </fills>
  <borders count="50">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ck">
        <color rgb="FF000000"/>
      </left>
      <right style="thin">
        <color rgb="FF000000"/>
      </right>
    </border>
    <border>
      <left style="thin">
        <color rgb="FF000000"/>
      </left>
      <right style="thin">
        <color rgb="FF000000"/>
      </right>
    </border>
    <border>
      <left style="thin">
        <color rgb="FF000000"/>
      </left>
      <right style="thick">
        <color rgb="FF000000"/>
      </right>
    </border>
    <border>
      <left style="thin">
        <color rgb="FF000000"/>
      </left>
      <right style="medium">
        <color rgb="FF000000"/>
      </right>
      <top style="thin">
        <color rgb="FF000000"/>
      </top>
      <bottom style="medium">
        <color rgb="FF000000"/>
      </bottom>
    </border>
    <border>
      <bottom style="hair">
        <color rgb="FF000000"/>
      </bottom>
    </border>
    <border>
      <left style="hair">
        <color rgb="FF000000"/>
      </left>
      <top style="hair">
        <color rgb="FF000000"/>
      </top>
    </border>
    <border>
      <right style="hair">
        <color rgb="FF000000"/>
      </right>
      <top style="hair">
        <color rgb="FF000000"/>
      </top>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bottom style="hair">
        <color rgb="FF000000"/>
      </bottom>
    </border>
    <border>
      <right style="hair">
        <color rgb="FF000000"/>
      </right>
      <bottom style="hair">
        <color rgb="FF000000"/>
      </bottom>
    </border>
    <border>
      <left style="hair">
        <color rgb="FF000000"/>
      </left>
      <right style="hair">
        <color rgb="FF000000"/>
      </right>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FFFFFF"/>
      </left>
      <top style="hair">
        <color rgb="FF000000"/>
      </top>
      <bottom style="thin">
        <color rgb="FFFFFFFF"/>
      </bottom>
    </border>
    <border>
      <top style="hair">
        <color rgb="FF000000"/>
      </top>
      <bottom style="thin">
        <color rgb="FFFFFFFF"/>
      </bottom>
    </border>
    <border>
      <right style="thin">
        <color rgb="FFFFFFFF"/>
      </right>
      <top style="hair">
        <color rgb="FF000000"/>
      </top>
      <bottom style="thin">
        <color rgb="FFFFFFFF"/>
      </bottom>
    </border>
    <border>
      <left style="thin">
        <color rgb="FFFFFFFF"/>
      </left>
      <right style="thin">
        <color rgb="FFFFFFFF"/>
      </right>
      <bottom style="thin">
        <color rgb="FFFFFFFF"/>
      </bottom>
    </border>
    <border>
      <left style="thin">
        <color rgb="FFFFFFFF"/>
      </left>
      <right style="thin">
        <color rgb="FFFFFFFF"/>
      </right>
      <top style="thin">
        <color rgb="FFFFFFFF"/>
      </top>
      <bottom style="thin">
        <color rgb="FFFFFFFF"/>
      </bottom>
    </border>
    <border>
      <bottom style="thin">
        <color rgb="FF000000"/>
      </bottom>
    </border>
    <border>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rder>
    <border>
      <left style="thin">
        <color rgb="FF000000"/>
      </left>
      <right/>
      <top style="thin">
        <color rgb="FF000000"/>
      </top>
    </border>
    <border>
      <left style="thin">
        <color rgb="FF000000"/>
      </left>
      <right/>
      <bottom style="thin">
        <color rgb="FF000000"/>
      </bottom>
    </border>
    <border>
      <left/>
      <right style="thin">
        <color rgb="FF000000"/>
      </right>
      <top style="thin">
        <color rgb="FF000000"/>
      </top>
    </border>
    <border>
      <left/>
      <right style="thin">
        <color rgb="FF000000"/>
      </right>
    </border>
    <border>
      <left/>
      <right style="thin">
        <color rgb="FF000000"/>
      </right>
      <bottom style="thin">
        <color rgb="FF000000"/>
      </bottom>
    </border>
    <border>
      <left/>
      <right/>
      <top style="thin">
        <color rgb="FF000000"/>
      </top>
    </border>
    <border>
      <left/>
      <right/>
    </border>
    <border>
      <left style="thin">
        <color rgb="FF000000"/>
      </left>
      <top style="thin">
        <color rgb="FF000000"/>
      </top>
    </border>
    <border>
      <left style="thin">
        <color rgb="FF000000"/>
      </left>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0" fontId="1" numFmtId="0" xfId="0" applyAlignment="1" applyBorder="1" applyFont="1">
      <alignment horizontal="center" vertical="center"/>
    </xf>
    <xf borderId="5" fillId="0" fontId="1" numFmtId="0" xfId="0" applyAlignment="1" applyBorder="1" applyFont="1">
      <alignment horizontal="center" vertical="center"/>
    </xf>
    <xf borderId="6" fillId="0" fontId="1" numFmtId="0" xfId="0" applyAlignment="1" applyBorder="1" applyFont="1">
      <alignment horizontal="center" vertical="center"/>
    </xf>
    <xf borderId="7" fillId="0" fontId="3" numFmtId="0" xfId="0" applyAlignment="1" applyBorder="1" applyFont="1">
      <alignment horizontal="center" shrinkToFit="0" vertical="center" wrapText="1"/>
    </xf>
    <xf borderId="8" fillId="0" fontId="2" numFmtId="0" xfId="0" applyBorder="1" applyFont="1"/>
    <xf borderId="5" fillId="0" fontId="3" numFmtId="0" xfId="0" applyAlignment="1" applyBorder="1" applyFont="1">
      <alignment horizontal="center" shrinkToFit="0" vertical="center" wrapText="1"/>
    </xf>
    <xf borderId="9" fillId="0" fontId="3" numFmtId="0" xfId="0" applyAlignment="1" applyBorder="1" applyFont="1">
      <alignment horizontal="center" vertical="center"/>
    </xf>
    <xf borderId="9" fillId="0" fontId="3" numFmtId="0" xfId="0" applyAlignment="1" applyBorder="1" applyFont="1">
      <alignment horizontal="center" shrinkToFit="0" vertical="center" wrapText="1"/>
    </xf>
    <xf borderId="10" fillId="0" fontId="3" numFmtId="0" xfId="0" applyAlignment="1" applyBorder="1" applyFont="1">
      <alignment horizontal="center" vertical="center"/>
    </xf>
    <xf borderId="11" fillId="2" fontId="4" numFmtId="0" xfId="0" applyAlignment="1" applyBorder="1" applyFill="1" applyFont="1">
      <alignment horizontal="center" shrinkToFit="0" textRotation="90" vertical="center" wrapText="1"/>
    </xf>
    <xf borderId="9" fillId="3" fontId="5" numFmtId="0" xfId="0" applyAlignment="1" applyBorder="1" applyFill="1" applyFont="1">
      <alignment horizontal="center" shrinkToFit="0" vertical="center" wrapText="1"/>
    </xf>
    <xf borderId="12" fillId="0" fontId="6" numFmtId="0" xfId="0" applyAlignment="1" applyBorder="1" applyFont="1">
      <alignment shrinkToFit="0" vertical="top" wrapText="1"/>
    </xf>
    <xf borderId="9" fillId="0" fontId="6" numFmtId="0" xfId="0" applyAlignment="1" applyBorder="1" applyFont="1">
      <alignment shrinkToFit="0" vertical="top" wrapText="1"/>
    </xf>
    <xf borderId="13" fillId="0" fontId="6" numFmtId="0" xfId="0" applyAlignment="1" applyBorder="1" applyFont="1">
      <alignment shrinkToFit="0" vertical="top" wrapText="1"/>
    </xf>
    <xf borderId="9" fillId="4" fontId="7" numFmtId="0" xfId="0" applyAlignment="1" applyBorder="1" applyFill="1" applyFont="1">
      <alignment horizontal="center" shrinkToFit="0" vertical="top" wrapText="1"/>
    </xf>
    <xf borderId="10" fillId="0" fontId="5" numFmtId="0" xfId="0" applyBorder="1" applyFont="1"/>
    <xf borderId="14" fillId="0" fontId="2" numFmtId="0" xfId="0" applyBorder="1" applyFont="1"/>
    <xf borderId="15" fillId="0" fontId="2" numFmtId="0" xfId="0" applyBorder="1" applyFont="1"/>
    <xf borderId="16" fillId="3" fontId="5" numFmtId="0" xfId="0" applyAlignment="1" applyBorder="1" applyFont="1">
      <alignment horizontal="center" shrinkToFit="0" vertical="center" wrapText="1"/>
    </xf>
    <xf borderId="17" fillId="0" fontId="6" numFmtId="0" xfId="0" applyAlignment="1" applyBorder="1" applyFont="1">
      <alignment shrinkToFit="0" vertical="top" wrapText="1"/>
    </xf>
    <xf borderId="18" fillId="0" fontId="6" numFmtId="0" xfId="0" applyAlignment="1" applyBorder="1" applyFont="1">
      <alignment shrinkToFit="0" vertical="top" wrapText="1"/>
    </xf>
    <xf borderId="19" fillId="0" fontId="6" numFmtId="0" xfId="0" applyAlignment="1" applyBorder="1" applyFont="1">
      <alignment shrinkToFit="0" vertical="top" wrapText="1"/>
    </xf>
    <xf borderId="16" fillId="4" fontId="7" numFmtId="0" xfId="0" applyAlignment="1" applyBorder="1" applyFont="1">
      <alignment horizontal="center" shrinkToFit="0" vertical="top" wrapText="1"/>
    </xf>
    <xf borderId="20" fillId="0" fontId="5" numFmtId="0" xfId="0" applyBorder="1" applyFont="1"/>
    <xf borderId="0" fillId="0" fontId="4" numFmtId="0" xfId="0" applyAlignment="1" applyFont="1">
      <alignment shrinkToFit="0" textRotation="90" vertical="center" wrapText="1"/>
    </xf>
    <xf borderId="0" fillId="0" fontId="5" numFmtId="0" xfId="0" applyAlignment="1" applyFont="1">
      <alignment horizontal="center" vertical="center"/>
    </xf>
    <xf borderId="0" fillId="0" fontId="8" numFmtId="49" xfId="0" applyAlignment="1" applyFont="1" applyNumberFormat="1">
      <alignment vertical="center"/>
    </xf>
    <xf borderId="21" fillId="0" fontId="9" numFmtId="0" xfId="0" applyAlignment="1" applyBorder="1" applyFont="1">
      <alignment horizontal="center" vertical="center"/>
    </xf>
    <xf borderId="21" fillId="0" fontId="2" numFmtId="0" xfId="0" applyBorder="1" applyFont="1"/>
    <xf borderId="22" fillId="0" fontId="10" numFmtId="0" xfId="0" applyAlignment="1" applyBorder="1" applyFont="1">
      <alignment horizontal="center" shrinkToFit="0" vertical="center" wrapText="1"/>
    </xf>
    <xf borderId="23" fillId="0" fontId="2" numFmtId="0" xfId="0" applyBorder="1" applyFont="1"/>
    <xf borderId="24" fillId="0" fontId="11" numFmtId="0" xfId="0" applyAlignment="1" applyBorder="1" applyFont="1">
      <alignment horizontal="center" shrinkToFit="0" vertical="top" wrapText="1"/>
    </xf>
    <xf borderId="25" fillId="0" fontId="11" numFmtId="0" xfId="0" applyAlignment="1" applyBorder="1" applyFont="1">
      <alignment horizontal="center" shrinkToFit="0" vertical="top" wrapText="1"/>
    </xf>
    <xf borderId="26" fillId="0" fontId="2" numFmtId="0" xfId="0" applyBorder="1" applyFont="1"/>
    <xf borderId="27" fillId="0" fontId="2" numFmtId="0" xfId="0" applyBorder="1" applyFont="1"/>
    <xf borderId="24" fillId="0" fontId="12" numFmtId="0" xfId="0" applyAlignment="1" applyBorder="1" applyFont="1">
      <alignment horizontal="center" shrinkToFit="0" vertical="center" wrapText="1"/>
    </xf>
    <xf borderId="28" fillId="0" fontId="5" numFmtId="0" xfId="0" applyBorder="1" applyFont="1"/>
    <xf borderId="0" fillId="0" fontId="5" numFmtId="0" xfId="0" applyAlignment="1" applyFont="1">
      <alignment horizontal="center" shrinkToFit="0" vertical="center" wrapText="1"/>
    </xf>
    <xf borderId="29" fillId="0" fontId="13" numFmtId="0" xfId="0" applyAlignment="1" applyBorder="1" applyFont="1">
      <alignment horizontal="center" vertical="center"/>
    </xf>
    <xf borderId="30" fillId="0" fontId="2" numFmtId="0" xfId="0" applyBorder="1" applyFont="1"/>
    <xf borderId="31" fillId="0" fontId="2" numFmtId="0" xfId="0" applyBorder="1" applyFont="1"/>
    <xf borderId="0" fillId="0" fontId="5" numFmtId="2" xfId="0" applyAlignment="1" applyFont="1" applyNumberFormat="1">
      <alignment horizontal="center" vertical="center"/>
    </xf>
    <xf borderId="0" fillId="0" fontId="5" numFmtId="0" xfId="0" applyAlignment="1" applyFont="1">
      <alignment horizontal="left" vertical="center"/>
    </xf>
    <xf borderId="29" fillId="0" fontId="13" numFmtId="0" xfId="0" applyAlignment="1" applyBorder="1" applyFont="1">
      <alignment vertical="center"/>
    </xf>
    <xf borderId="30" fillId="0" fontId="13" numFmtId="0" xfId="0" applyAlignment="1" applyBorder="1" applyFont="1">
      <alignment vertical="center"/>
    </xf>
    <xf borderId="31" fillId="0" fontId="13" numFmtId="0" xfId="0" applyAlignment="1" applyBorder="1" applyFont="1">
      <alignment vertical="center"/>
    </xf>
    <xf borderId="32" fillId="0" fontId="14" numFmtId="0" xfId="0" applyAlignment="1" applyBorder="1" applyFont="1">
      <alignment horizontal="center" vertical="center"/>
    </xf>
    <xf borderId="33" fillId="0" fontId="2" numFmtId="0" xfId="0" applyBorder="1" applyFont="1"/>
    <xf borderId="34" fillId="0" fontId="2" numFmtId="0" xfId="0" applyBorder="1" applyFont="1"/>
    <xf borderId="35" fillId="0" fontId="15" numFmtId="0" xfId="0" applyAlignment="1" applyBorder="1" applyFont="1">
      <alignment vertical="center"/>
    </xf>
    <xf borderId="36" fillId="0" fontId="15" numFmtId="0" xfId="0" applyAlignment="1" applyBorder="1" applyFont="1">
      <alignment vertical="center"/>
    </xf>
    <xf borderId="36" fillId="0" fontId="15" numFmtId="2" xfId="0" applyAlignment="1" applyBorder="1" applyFont="1" applyNumberFormat="1">
      <alignment vertical="center"/>
    </xf>
    <xf borderId="36" fillId="0" fontId="15" numFmtId="0" xfId="0" applyAlignment="1" applyBorder="1" applyFont="1">
      <alignment horizontal="center" vertical="center"/>
    </xf>
    <xf borderId="36" fillId="0" fontId="16" numFmtId="0" xfId="0" applyAlignment="1" applyBorder="1" applyFont="1">
      <alignment horizontal="left" vertical="center"/>
    </xf>
    <xf borderId="36" fillId="0" fontId="16" numFmtId="2" xfId="0" applyAlignment="1" applyBorder="1" applyFont="1" applyNumberFormat="1">
      <alignment horizontal="center" vertical="center"/>
    </xf>
    <xf borderId="36" fillId="0" fontId="17" numFmtId="0" xfId="0" applyAlignment="1" applyBorder="1" applyFont="1">
      <alignment horizontal="center" vertical="center"/>
    </xf>
    <xf borderId="36" fillId="0" fontId="18" numFmtId="0" xfId="0" applyAlignment="1" applyBorder="1" applyFont="1">
      <alignment horizontal="left" vertical="center"/>
    </xf>
    <xf borderId="36" fillId="0" fontId="18" numFmtId="2" xfId="0" applyAlignment="1" applyBorder="1" applyFont="1" applyNumberFormat="1">
      <alignment horizontal="center" vertical="center"/>
    </xf>
    <xf borderId="36" fillId="0" fontId="17" numFmtId="0" xfId="0" applyAlignment="1" applyBorder="1" applyFont="1">
      <alignment horizontal="left" vertical="center"/>
    </xf>
    <xf borderId="36" fillId="0" fontId="19" numFmtId="0" xfId="0" applyAlignment="1" applyBorder="1" applyFont="1">
      <alignment horizontal="left" vertical="center"/>
    </xf>
    <xf borderId="36" fillId="0" fontId="5" numFmtId="0" xfId="0" applyAlignment="1" applyBorder="1" applyFont="1">
      <alignment horizontal="left" vertical="center"/>
    </xf>
    <xf borderId="36" fillId="0" fontId="5" numFmtId="0" xfId="0" applyAlignment="1" applyBorder="1" applyFont="1">
      <alignment horizontal="center" vertical="center"/>
    </xf>
    <xf borderId="36" fillId="0" fontId="5" numFmtId="0" xfId="0" applyAlignment="1" applyBorder="1" applyFont="1">
      <alignment vertical="center"/>
    </xf>
    <xf borderId="37" fillId="0" fontId="4" numFmtId="0" xfId="0" applyAlignment="1" applyBorder="1" applyFont="1">
      <alignment horizontal="left" shrinkToFit="0" wrapText="1"/>
    </xf>
    <xf borderId="37" fillId="0" fontId="2" numFmtId="0" xfId="0" applyBorder="1" applyFont="1"/>
    <xf borderId="38" fillId="0" fontId="2" numFmtId="0" xfId="0" applyBorder="1" applyFont="1"/>
    <xf borderId="39" fillId="0" fontId="20" numFmtId="0" xfId="0" applyAlignment="1" applyBorder="1" applyFont="1">
      <alignment horizontal="left" shrinkToFit="0" wrapText="1"/>
    </xf>
    <xf borderId="0" fillId="0" fontId="20" numFmtId="0" xfId="0" applyAlignment="1" applyFont="1">
      <alignment horizontal="left" shrinkToFit="0" wrapText="1"/>
    </xf>
    <xf borderId="0" fillId="0" fontId="5" numFmtId="0" xfId="0" applyFont="1"/>
    <xf borderId="0" fillId="0" fontId="20" numFmtId="0" xfId="0" applyAlignment="1" applyFont="1">
      <alignment horizontal="left"/>
    </xf>
    <xf borderId="0" fillId="0" fontId="21" numFmtId="0" xfId="0" applyAlignment="1" applyFont="1">
      <alignment shrinkToFit="0" wrapText="1"/>
    </xf>
    <xf borderId="40" fillId="5" fontId="22" numFmtId="0" xfId="0" applyAlignment="1" applyBorder="1" applyFill="1" applyFont="1">
      <alignment horizontal="center" shrinkToFit="0" vertical="center" wrapText="1"/>
    </xf>
    <xf borderId="41" fillId="5" fontId="22" numFmtId="0" xfId="0" applyAlignment="1" applyBorder="1" applyFont="1">
      <alignment horizontal="center" shrinkToFit="0" vertical="center" wrapText="1"/>
    </xf>
    <xf borderId="41" fillId="5" fontId="23" numFmtId="0" xfId="0" applyAlignment="1" applyBorder="1" applyFont="1">
      <alignment horizontal="center" shrinkToFit="0" vertical="center" wrapText="1"/>
    </xf>
    <xf borderId="40" fillId="5" fontId="23" numFmtId="0" xfId="0" applyAlignment="1" applyBorder="1" applyFont="1">
      <alignment horizontal="center" shrinkToFit="0" vertical="center" wrapText="1"/>
    </xf>
    <xf borderId="0" fillId="0" fontId="21" numFmtId="164" xfId="0" applyFont="1" applyNumberFormat="1"/>
    <xf borderId="0" fillId="0" fontId="21" numFmtId="164" xfId="0" applyAlignment="1" applyFont="1" applyNumberFormat="1">
      <alignment horizontal="center"/>
    </xf>
    <xf borderId="5" fillId="0" fontId="2" numFmtId="0" xfId="0" applyBorder="1" applyFont="1"/>
    <xf borderId="42" fillId="0" fontId="2" numFmtId="0" xfId="0" applyBorder="1" applyFont="1"/>
    <xf borderId="0" fillId="0" fontId="22" numFmtId="0" xfId="0" applyAlignment="1" applyFont="1">
      <alignment horizontal="center"/>
    </xf>
    <xf borderId="40" fillId="6" fontId="4" numFmtId="0" xfId="0" applyAlignment="1" applyBorder="1" applyFill="1" applyFont="1">
      <alignment horizontal="center" shrinkToFit="0" textRotation="90" vertical="center" wrapText="1"/>
    </xf>
    <xf borderId="40" fillId="7" fontId="12" numFmtId="0" xfId="0" applyAlignment="1" applyBorder="1" applyFill="1" applyFont="1">
      <alignment horizontal="center" shrinkToFit="0" vertical="center" wrapText="1"/>
    </xf>
    <xf borderId="40" fillId="0" fontId="24" numFmtId="0" xfId="0" applyAlignment="1" applyBorder="1" applyFont="1">
      <alignment horizontal="center" shrinkToFit="0" vertical="center" wrapText="1"/>
    </xf>
    <xf borderId="40" fillId="0" fontId="24" numFmtId="0" xfId="0" applyAlignment="1" applyBorder="1" applyFont="1">
      <alignment horizontal="center" readingOrder="0"/>
    </xf>
    <xf borderId="40" fillId="0" fontId="22" numFmtId="0" xfId="0" applyAlignment="1" applyBorder="1" applyFont="1">
      <alignment horizontal="center" readingOrder="0" shrinkToFit="0" vertical="center" wrapText="1"/>
    </xf>
    <xf borderId="18" fillId="0" fontId="22" numFmtId="0" xfId="0" applyAlignment="1" applyBorder="1" applyFont="1">
      <alignment horizontal="center" readingOrder="0"/>
    </xf>
    <xf borderId="18" fillId="0" fontId="2" numFmtId="0" xfId="0" applyBorder="1" applyFont="1"/>
    <xf borderId="0" fillId="0" fontId="24" numFmtId="0" xfId="0" applyFont="1"/>
    <xf borderId="40" fillId="0" fontId="5" numFmtId="0" xfId="0" applyAlignment="1" applyBorder="1" applyFont="1">
      <alignment horizontal="center" shrinkToFit="0" vertical="center" wrapText="1"/>
    </xf>
    <xf borderId="40" fillId="8" fontId="4" numFmtId="0" xfId="0" applyAlignment="1" applyBorder="1" applyFill="1" applyFont="1">
      <alignment horizontal="center" shrinkToFit="0" textRotation="90" vertical="center" wrapText="1"/>
    </xf>
    <xf borderId="40" fillId="2" fontId="12" numFmtId="0" xfId="0" applyAlignment="1" applyBorder="1" applyFont="1">
      <alignment horizontal="center" shrinkToFit="0" vertical="center" wrapText="1"/>
    </xf>
    <xf borderId="40" fillId="0" fontId="24" numFmtId="0" xfId="0" applyAlignment="1" applyBorder="1" applyFont="1">
      <alignment horizontal="center"/>
    </xf>
    <xf borderId="43" fillId="9" fontId="4" numFmtId="0" xfId="0" applyAlignment="1" applyBorder="1" applyFill="1" applyFont="1">
      <alignment horizontal="center" shrinkToFit="0" textRotation="90" vertical="center" wrapText="1"/>
    </xf>
    <xf borderId="40" fillId="10" fontId="12" numFmtId="0" xfId="0" applyAlignment="1" applyBorder="1" applyFill="1" applyFont="1">
      <alignment horizontal="center" shrinkToFit="0" vertical="center" wrapText="1"/>
    </xf>
    <xf borderId="44" fillId="0" fontId="2" numFmtId="0" xfId="0" applyBorder="1" applyFont="1"/>
    <xf borderId="45" fillId="0" fontId="2" numFmtId="0" xfId="0" applyBorder="1" applyFont="1"/>
    <xf borderId="40" fillId="11" fontId="4" numFmtId="0" xfId="0" applyAlignment="1" applyBorder="1" applyFill="1" applyFont="1">
      <alignment horizontal="center" shrinkToFit="0" textRotation="90" vertical="center" wrapText="1"/>
    </xf>
    <xf borderId="43" fillId="12" fontId="12" numFmtId="0" xfId="0" applyAlignment="1" applyBorder="1" applyFill="1" applyFont="1">
      <alignment horizontal="center" shrinkToFit="0" vertical="center" wrapText="1"/>
    </xf>
    <xf borderId="46" fillId="12" fontId="12" numFmtId="0" xfId="0" applyAlignment="1" applyBorder="1" applyFont="1">
      <alignment horizontal="center" shrinkToFit="0" vertical="center" wrapText="1"/>
    </xf>
    <xf borderId="47" fillId="0" fontId="2" numFmtId="0" xfId="0" applyBorder="1" applyFont="1"/>
    <xf borderId="40" fillId="0" fontId="5" numFmtId="0" xfId="0" applyAlignment="1" applyBorder="1" applyFont="1">
      <alignment horizontal="center" shrinkToFit="0" wrapText="1"/>
    </xf>
    <xf borderId="40" fillId="12" fontId="12" numFmtId="0" xfId="0" applyAlignment="1" applyBorder="1" applyFont="1">
      <alignment horizontal="center" shrinkToFit="0" vertical="center" wrapText="1"/>
    </xf>
    <xf borderId="40" fillId="0" fontId="5" numFmtId="0" xfId="0" applyAlignment="1" applyBorder="1" applyFont="1">
      <alignment horizontal="center"/>
    </xf>
    <xf borderId="40" fillId="13" fontId="4" numFmtId="0" xfId="0" applyAlignment="1" applyBorder="1" applyFill="1" applyFont="1">
      <alignment horizontal="center" shrinkToFit="0" textRotation="90" vertical="center" wrapText="1"/>
    </xf>
    <xf borderId="40" fillId="14" fontId="12" numFmtId="0" xfId="0" applyAlignment="1" applyBorder="1" applyFill="1" applyFont="1">
      <alignment horizontal="center" shrinkToFit="0" vertical="center" wrapText="1"/>
    </xf>
    <xf borderId="40" fillId="15" fontId="4" numFmtId="0" xfId="0" applyAlignment="1" applyBorder="1" applyFill="1" applyFont="1">
      <alignment horizontal="center" shrinkToFit="0" textRotation="90" vertical="center" wrapText="1"/>
    </xf>
    <xf borderId="40" fillId="15" fontId="12" numFmtId="0" xfId="0" applyAlignment="1" applyBorder="1" applyFont="1">
      <alignment horizontal="center" shrinkToFit="0" vertical="center" wrapText="1"/>
    </xf>
    <xf borderId="40" fillId="16" fontId="4" numFmtId="0" xfId="0" applyAlignment="1" applyBorder="1" applyFill="1" applyFont="1">
      <alignment horizontal="center" shrinkToFit="0" textRotation="90" vertical="center" wrapText="1"/>
    </xf>
    <xf borderId="40" fillId="17" fontId="12" numFmtId="0" xfId="0" applyAlignment="1" applyBorder="1" applyFill="1" applyFont="1">
      <alignment horizontal="center" shrinkToFit="0" vertical="center" wrapText="1"/>
    </xf>
    <xf borderId="48" fillId="0" fontId="5" numFmtId="0" xfId="0" applyAlignment="1" applyBorder="1" applyFont="1">
      <alignment horizontal="center"/>
    </xf>
    <xf borderId="49" fillId="0" fontId="2" numFmtId="0" xfId="0" applyBorder="1" applyFont="1"/>
    <xf borderId="39" fillId="0" fontId="2" numFmtId="0" xfId="0" applyBorder="1" applyFont="1"/>
    <xf borderId="48" fillId="0" fontId="5" numFmtId="0" xfId="0" applyAlignment="1" applyBorder="1" applyFont="1">
      <alignment horizontal="center" shrinkToFit="0" wrapText="1"/>
    </xf>
    <xf borderId="18" fillId="0" fontId="5" numFmtId="0" xfId="0" applyAlignment="1" applyBorder="1" applyFont="1">
      <alignment horizontal="center"/>
    </xf>
    <xf borderId="40" fillId="18" fontId="4" numFmtId="0" xfId="0" applyAlignment="1" applyBorder="1" applyFill="1" applyFont="1">
      <alignment horizontal="center" shrinkToFit="0" textRotation="90" vertical="center" wrapText="1"/>
    </xf>
    <xf borderId="40" fillId="19" fontId="4" numFmtId="0" xfId="0" applyAlignment="1" applyBorder="1" applyFill="1" applyFont="1">
      <alignment horizontal="center" textRotation="90" vertical="center"/>
    </xf>
    <xf borderId="40" fillId="20" fontId="12" numFmtId="0" xfId="0" applyBorder="1" applyFill="1" applyFont="1"/>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dk1"/>
                </a:solidFill>
                <a:latin typeface="Cambria"/>
              </a:defRPr>
            </a:pPr>
            <a:r>
              <a:rPr b="1" i="0" sz="1600">
                <a:solidFill>
                  <a:schemeClr val="dk1"/>
                </a:solidFill>
                <a:latin typeface="Cambria"/>
              </a:rPr>
              <a:t> Оцінка організаційної спроможності. Загальна інформація</a:t>
            </a:r>
          </a:p>
        </c:rich>
      </c:tx>
      <c:overlay val="0"/>
    </c:title>
    <c:plotArea>
      <c:layout/>
      <c:barChart>
        <c:barDir val="bar"/>
        <c:ser>
          <c:idx val="0"/>
          <c:order val="0"/>
          <c:cat>
            <c:strRef>
              <c:f>'Підсумковий графік'!$A$5:$A$13</c:f>
            </c:strRef>
          </c:cat>
          <c:val>
            <c:numRef>
              <c:f>'Підсумковий графік'!$B$5:$B$13</c:f>
              <c:numCache/>
            </c:numRef>
          </c:val>
        </c:ser>
        <c:ser>
          <c:idx val="1"/>
          <c:order val="1"/>
          <c:cat>
            <c:strRef>
              <c:f>'Підсумковий графік'!$A$5:$A$13</c:f>
            </c:strRef>
          </c:cat>
          <c:val>
            <c:numRef>
              <c:f>'Підсумковий графік'!$L$5:$L$13</c:f>
              <c:numCache/>
            </c:numRef>
          </c:val>
        </c:ser>
        <c:ser>
          <c:idx val="2"/>
          <c:order val="2"/>
          <c:cat>
            <c:strRef>
              <c:f>'Підсумковий графік'!$A$5:$A$13</c:f>
            </c:strRef>
          </c:cat>
          <c:val>
            <c:numRef>
              <c:f>'Підсумковий графік'!$M$5:$M$13</c:f>
              <c:numCache/>
            </c:numRef>
          </c:val>
        </c:ser>
        <c:axId val="105811846"/>
        <c:axId val="38913229"/>
      </c:barChart>
      <c:catAx>
        <c:axId val="10581184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1" i="0" sz="1200">
                <a:solidFill>
                  <a:srgbClr val="92D050"/>
                </a:solidFill>
                <a:latin typeface="+mn-lt"/>
              </a:defRPr>
            </a:pPr>
          </a:p>
        </c:txPr>
        <c:crossAx val="38913229"/>
      </c:catAx>
      <c:valAx>
        <c:axId val="38913229"/>
        <c:scaling>
          <c:orientation val="minMax"/>
        </c:scaling>
        <c:delete val="0"/>
        <c:axPos val="b"/>
        <c:tickLblPos val="nextTo"/>
        <c:spPr>
          <a:ln>
            <a:noFill/>
          </a:ln>
        </c:spPr>
        <c:crossAx val="105811846"/>
        <c:crosses val="max"/>
      </c:valAx>
      <c:spPr>
        <a:solidFill>
          <a:schemeClr val="lt1"/>
        </a:solidFill>
      </c:spPr>
    </c:plotArea>
    <c:plotVisOnly val="1"/>
  </c:chart>
  <c:spPr>
    <a:solidFill>
      <a:schemeClr val="lt1"/>
    </a:solidFill>
  </c:spPr>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716500" cy="5695950"/>
    <xdr:graphicFrame>
      <xdr:nvGraphicFramePr>
        <xdr:cNvPr id="1534401721" name="Chart 1" title="Діаграма"/>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15</xdr:col>
      <xdr:colOff>0</xdr:colOff>
      <xdr:row>8</xdr:row>
      <xdr:rowOff>0</xdr:rowOff>
    </xdr:from>
    <xdr:ext cx="323850" cy="323850"/>
    <xdr:sp>
      <xdr:nvSpPr>
        <xdr:cNvPr descr="ata Visualizer" id="3" name="Shape 3"/>
        <xdr:cNvSpPr/>
      </xdr:nvSpPr>
      <xdr:spPr>
        <a:xfrm>
          <a:off x="5188838" y="3622838"/>
          <a:ext cx="314325" cy="31432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mhp.com.ua.inc/VDIProfiles/GRANT%20MANAGEMENT/NEW%20GRANTS%20UNDER%20AA/AA%20KAYEC/COP%2009/Inst%20Technical%20Str%20Plans/Kayec%20ISP%20051710.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 source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33"/>
    <col customWidth="1" min="2" max="3" width="9.44"/>
    <col customWidth="1" min="4" max="4" width="15.67"/>
    <col customWidth="1" min="5" max="5" width="14.56"/>
    <col customWidth="1" min="6" max="6" width="14.11"/>
    <col customWidth="1" min="7" max="7" width="12.22"/>
    <col customWidth="1" min="8" max="8" width="15.67"/>
    <col customWidth="1" min="9" max="9" width="14.11"/>
    <col customWidth="1" min="10" max="10" width="16.56"/>
    <col customWidth="1" min="11" max="26" width="8.67"/>
  </cols>
  <sheetData>
    <row r="1" ht="48.0" customHeight="1">
      <c r="A1" s="1" t="s">
        <v>0</v>
      </c>
      <c r="B1" s="2"/>
      <c r="C1" s="2"/>
      <c r="D1" s="2"/>
      <c r="E1" s="2"/>
      <c r="F1" s="2"/>
      <c r="G1" s="2"/>
      <c r="H1" s="2"/>
      <c r="I1" s="2"/>
      <c r="J1" s="3"/>
    </row>
    <row r="2" ht="48.0" customHeight="1">
      <c r="A2" s="4"/>
      <c r="B2" s="5"/>
      <c r="C2" s="5"/>
      <c r="D2" s="5"/>
      <c r="E2" s="5"/>
      <c r="F2" s="5"/>
      <c r="G2" s="5"/>
      <c r="H2" s="5"/>
      <c r="I2" s="5"/>
      <c r="J2" s="6"/>
    </row>
    <row r="3" ht="51.75" customHeight="1">
      <c r="A3" s="7" t="s">
        <v>1</v>
      </c>
      <c r="B3" s="8"/>
      <c r="C3" s="9" t="s">
        <v>2</v>
      </c>
      <c r="D3" s="10" t="s">
        <v>3</v>
      </c>
      <c r="E3" s="10" t="s">
        <v>4</v>
      </c>
      <c r="F3" s="10" t="s">
        <v>5</v>
      </c>
      <c r="G3" s="10" t="s">
        <v>6</v>
      </c>
      <c r="H3" s="10" t="s">
        <v>7</v>
      </c>
      <c r="I3" s="11" t="s">
        <v>8</v>
      </c>
      <c r="J3" s="12" t="s">
        <v>9</v>
      </c>
    </row>
    <row r="4" ht="87.0" customHeight="1">
      <c r="A4" s="13" t="s">
        <v>10</v>
      </c>
      <c r="B4" s="14" t="s">
        <v>11</v>
      </c>
      <c r="C4" s="15" t="s">
        <v>12</v>
      </c>
      <c r="D4" s="16" t="s">
        <v>13</v>
      </c>
      <c r="E4" s="16" t="s">
        <v>14</v>
      </c>
      <c r="F4" s="16" t="s">
        <v>15</v>
      </c>
      <c r="G4" s="16" t="s">
        <v>16</v>
      </c>
      <c r="H4" s="17" t="s">
        <v>17</v>
      </c>
      <c r="I4" s="18" t="s">
        <v>18</v>
      </c>
      <c r="J4" s="19"/>
    </row>
    <row r="5" ht="88.5" customHeight="1">
      <c r="A5" s="20"/>
      <c r="B5" s="14" t="s">
        <v>19</v>
      </c>
      <c r="C5" s="15" t="s">
        <v>20</v>
      </c>
      <c r="D5" s="16" t="s">
        <v>21</v>
      </c>
      <c r="E5" s="16" t="s">
        <v>22</v>
      </c>
      <c r="F5" s="16" t="s">
        <v>23</v>
      </c>
      <c r="G5" s="16" t="s">
        <v>24</v>
      </c>
      <c r="H5" s="17" t="s">
        <v>25</v>
      </c>
      <c r="I5" s="18" t="s">
        <v>18</v>
      </c>
      <c r="J5" s="19"/>
    </row>
    <row r="6" ht="111.0" customHeight="1">
      <c r="A6" s="20"/>
      <c r="B6" s="14" t="s">
        <v>26</v>
      </c>
      <c r="C6" s="15" t="s">
        <v>27</v>
      </c>
      <c r="D6" s="16" t="s">
        <v>28</v>
      </c>
      <c r="E6" s="16" t="s">
        <v>29</v>
      </c>
      <c r="F6" s="16" t="s">
        <v>30</v>
      </c>
      <c r="G6" s="16" t="s">
        <v>31</v>
      </c>
      <c r="H6" s="17" t="s">
        <v>32</v>
      </c>
      <c r="I6" s="18" t="s">
        <v>18</v>
      </c>
      <c r="J6" s="19"/>
    </row>
    <row r="7" ht="168.0" customHeight="1">
      <c r="A7" s="21"/>
      <c r="B7" s="22" t="s">
        <v>33</v>
      </c>
      <c r="C7" s="23" t="s">
        <v>34</v>
      </c>
      <c r="D7" s="24" t="s">
        <v>35</v>
      </c>
      <c r="E7" s="24" t="s">
        <v>36</v>
      </c>
      <c r="F7" s="24" t="s">
        <v>37</v>
      </c>
      <c r="G7" s="24" t="s">
        <v>38</v>
      </c>
      <c r="H7" s="25" t="s">
        <v>39</v>
      </c>
      <c r="I7" s="26" t="s">
        <v>18</v>
      </c>
      <c r="J7" s="27"/>
    </row>
    <row r="8" ht="15.75" hidden="1" customHeight="1">
      <c r="A8" s="28"/>
    </row>
    <row r="9" ht="15.75" hidden="1" customHeight="1">
      <c r="A9" s="28"/>
    </row>
    <row r="10" ht="15.75" hidden="1" customHeight="1">
      <c r="A10" s="28"/>
    </row>
    <row r="11" ht="15.75" hidden="1" customHeight="1">
      <c r="A11" s="28"/>
    </row>
    <row r="12" ht="15.75" hidden="1" customHeight="1">
      <c r="A12" s="28"/>
    </row>
    <row r="13" ht="15.75" hidden="1" customHeight="1">
      <c r="A13" s="28"/>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00000000000001" right="0.7500000000000001" top="1.0"/>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3.22"/>
    <col customWidth="1" min="2" max="2" width="26.56"/>
    <col customWidth="1" hidden="1" min="3" max="4" width="11.0"/>
    <col customWidth="1" hidden="1" min="5" max="5" width="16.33"/>
    <col customWidth="1" hidden="1" min="6" max="11" width="6.44"/>
    <col customWidth="1" min="12" max="26" width="6.44"/>
    <col customWidth="1" min="27" max="27" width="8.67"/>
  </cols>
  <sheetData>
    <row r="1" ht="15.75" customHeight="1">
      <c r="A1" s="29"/>
      <c r="B1" s="30"/>
      <c r="C1" s="29"/>
      <c r="D1" s="29"/>
      <c r="E1" s="29"/>
      <c r="F1" s="29"/>
      <c r="G1" s="29"/>
      <c r="H1" s="29"/>
      <c r="I1" s="29"/>
      <c r="J1" s="29"/>
      <c r="K1" s="29"/>
      <c r="L1" s="29"/>
      <c r="M1" s="29"/>
      <c r="N1" s="29"/>
      <c r="O1" s="29"/>
      <c r="P1" s="29"/>
      <c r="Q1" s="29"/>
      <c r="R1" s="29"/>
      <c r="S1" s="29"/>
      <c r="T1" s="29"/>
      <c r="U1" s="29"/>
      <c r="V1" s="29"/>
      <c r="W1" s="29"/>
      <c r="X1" s="29"/>
      <c r="Y1" s="29"/>
      <c r="Z1" s="29"/>
    </row>
    <row r="2" ht="15.75" customHeight="1">
      <c r="A2" s="31" t="s">
        <v>40</v>
      </c>
      <c r="B2" s="32"/>
      <c r="C2" s="32"/>
      <c r="D2" s="32"/>
      <c r="E2" s="32"/>
      <c r="F2" s="29"/>
      <c r="G2" s="29"/>
      <c r="H2" s="29"/>
      <c r="I2" s="29"/>
      <c r="J2" s="29"/>
      <c r="K2" s="29"/>
      <c r="L2" s="29"/>
      <c r="M2" s="29"/>
      <c r="N2" s="29"/>
      <c r="O2" s="29"/>
      <c r="P2" s="29"/>
      <c r="Q2" s="29"/>
      <c r="R2" s="29"/>
      <c r="S2" s="29"/>
      <c r="T2" s="29"/>
      <c r="U2" s="29"/>
      <c r="V2" s="29"/>
      <c r="W2" s="29"/>
      <c r="X2" s="29"/>
      <c r="Y2" s="29"/>
      <c r="Z2" s="29"/>
    </row>
    <row r="3" ht="15.75" customHeight="1">
      <c r="A3" s="33" t="s">
        <v>41</v>
      </c>
      <c r="B3" s="34"/>
      <c r="C3" s="35" t="s">
        <v>42</v>
      </c>
      <c r="D3" s="36" t="s">
        <v>43</v>
      </c>
      <c r="E3" s="35" t="s">
        <v>44</v>
      </c>
      <c r="F3" s="29"/>
      <c r="G3" s="29"/>
      <c r="H3" s="29"/>
      <c r="I3" s="29"/>
      <c r="J3" s="29"/>
      <c r="K3" s="29"/>
      <c r="L3" s="29"/>
      <c r="M3" s="29"/>
      <c r="N3" s="29"/>
      <c r="O3" s="29"/>
      <c r="P3" s="29"/>
      <c r="Q3" s="29"/>
      <c r="R3" s="29"/>
      <c r="S3" s="29"/>
      <c r="T3" s="29"/>
      <c r="U3" s="29"/>
      <c r="V3" s="29"/>
      <c r="W3" s="29"/>
      <c r="X3" s="29"/>
      <c r="Y3" s="29"/>
      <c r="Z3" s="29"/>
    </row>
    <row r="4" ht="15.75" customHeight="1">
      <c r="A4" s="37"/>
      <c r="B4" s="38"/>
      <c r="C4" s="39" t="s">
        <v>45</v>
      </c>
      <c r="D4" s="40"/>
      <c r="E4" s="39" t="s">
        <v>46</v>
      </c>
      <c r="F4" s="29"/>
      <c r="G4" s="41" t="s">
        <v>18</v>
      </c>
      <c r="H4" s="41" t="s">
        <v>47</v>
      </c>
      <c r="I4" s="41" t="s">
        <v>5</v>
      </c>
      <c r="J4" s="41" t="s">
        <v>6</v>
      </c>
      <c r="K4" s="41" t="s">
        <v>7</v>
      </c>
      <c r="L4" s="29"/>
      <c r="M4" s="29"/>
      <c r="N4" s="29"/>
      <c r="O4" s="29"/>
      <c r="P4" s="29"/>
      <c r="Q4" s="29"/>
      <c r="R4" s="29"/>
      <c r="S4" s="29"/>
      <c r="T4" s="29"/>
      <c r="U4" s="29"/>
      <c r="V4" s="29"/>
      <c r="W4" s="29"/>
      <c r="X4" s="29"/>
      <c r="Y4" s="29"/>
      <c r="Z4" s="29"/>
    </row>
    <row r="5" ht="15.75" customHeight="1">
      <c r="A5" s="42" t="s">
        <v>48</v>
      </c>
      <c r="B5" s="43"/>
      <c r="C5" s="43"/>
      <c r="D5" s="43"/>
      <c r="E5" s="44"/>
      <c r="F5" s="29"/>
      <c r="G5" s="29"/>
      <c r="H5" s="29"/>
      <c r="I5" s="29"/>
      <c r="J5" s="29"/>
      <c r="K5" s="29"/>
      <c r="L5" s="45" t="str">
        <f>'Підсумкова таблиця'!L6</f>
        <v>#REF!</v>
      </c>
      <c r="M5" s="29"/>
      <c r="N5" s="29"/>
      <c r="O5" s="46"/>
      <c r="P5" s="46"/>
      <c r="Q5" s="29"/>
      <c r="R5" s="29"/>
      <c r="S5" s="29"/>
      <c r="T5" s="29"/>
      <c r="U5" s="29"/>
      <c r="V5" s="29"/>
      <c r="W5" s="29"/>
      <c r="X5" s="29"/>
      <c r="Y5" s="29"/>
      <c r="Z5" s="29"/>
    </row>
    <row r="6" ht="15.75" customHeight="1">
      <c r="A6" s="42" t="s">
        <v>49</v>
      </c>
      <c r="B6" s="43"/>
      <c r="C6" s="43"/>
      <c r="D6" s="43"/>
      <c r="E6" s="44"/>
      <c r="F6" s="29"/>
      <c r="G6" s="29"/>
      <c r="H6" s="29"/>
      <c r="I6" s="29"/>
      <c r="J6" s="29"/>
      <c r="K6" s="29"/>
      <c r="L6" s="45" t="str">
        <f>'Підсумкова таблиця'!L15</f>
        <v>#REF!</v>
      </c>
      <c r="M6" s="29"/>
      <c r="N6" s="29"/>
      <c r="O6" s="29"/>
      <c r="P6" s="29"/>
      <c r="Q6" s="29"/>
      <c r="R6" s="29"/>
      <c r="S6" s="29"/>
      <c r="T6" s="29"/>
      <c r="U6" s="29"/>
      <c r="V6" s="29"/>
      <c r="W6" s="29"/>
      <c r="X6" s="29"/>
      <c r="Y6" s="29"/>
      <c r="Z6" s="29"/>
    </row>
    <row r="7" ht="15.75" customHeight="1">
      <c r="A7" s="47" t="s">
        <v>50</v>
      </c>
      <c r="B7" s="48"/>
      <c r="C7" s="48">
        <f>IF(K7=1,"N/A",(G7*1)+(H7*2)+(I7*3)+(J7*4))</f>
        <v>0</v>
      </c>
      <c r="D7" s="48"/>
      <c r="E7" s="49"/>
      <c r="F7" s="29"/>
      <c r="G7" s="29"/>
      <c r="H7" s="29"/>
      <c r="I7" s="29"/>
      <c r="J7" s="29"/>
      <c r="K7" s="29"/>
      <c r="L7" s="45" t="str">
        <f>'Підсумкова таблиця'!L21</f>
        <v>#REF!</v>
      </c>
      <c r="M7" s="29"/>
      <c r="N7" s="29"/>
      <c r="O7" s="29"/>
      <c r="P7" s="29"/>
      <c r="Q7" s="29"/>
      <c r="R7" s="29"/>
      <c r="S7" s="29"/>
      <c r="T7" s="29"/>
      <c r="U7" s="29"/>
      <c r="V7" s="29"/>
      <c r="W7" s="29"/>
      <c r="X7" s="29"/>
      <c r="Y7" s="29"/>
      <c r="Z7" s="29"/>
    </row>
    <row r="8" ht="15.75" customHeight="1">
      <c r="A8" s="42" t="s">
        <v>51</v>
      </c>
      <c r="B8" s="43"/>
      <c r="C8" s="43"/>
      <c r="D8" s="43"/>
      <c r="E8" s="44"/>
      <c r="F8" s="29"/>
      <c r="G8" s="29"/>
      <c r="H8" s="29"/>
      <c r="I8" s="29"/>
      <c r="J8" s="29"/>
      <c r="K8" s="29"/>
      <c r="L8" s="45" t="str">
        <f>'Підсумкова таблиця'!L26</f>
        <v>#REF!</v>
      </c>
      <c r="M8" s="29"/>
      <c r="N8" s="29"/>
      <c r="O8" s="29"/>
      <c r="P8" s="29"/>
      <c r="Q8" s="29"/>
      <c r="R8" s="29"/>
      <c r="S8" s="29"/>
      <c r="T8" s="29"/>
      <c r="U8" s="29"/>
      <c r="V8" s="29"/>
      <c r="W8" s="29"/>
      <c r="X8" s="29"/>
      <c r="Y8" s="29"/>
      <c r="Z8" s="29"/>
    </row>
    <row r="9" ht="15.75" customHeight="1">
      <c r="A9" s="42" t="s">
        <v>52</v>
      </c>
      <c r="B9" s="43"/>
      <c r="C9" s="43"/>
      <c r="D9" s="43"/>
      <c r="E9" s="44"/>
      <c r="F9" s="29"/>
      <c r="G9" s="29"/>
      <c r="H9" s="29"/>
      <c r="I9" s="29"/>
      <c r="J9" s="29"/>
      <c r="K9" s="29"/>
      <c r="L9" s="45" t="str">
        <f>'Підсумкова таблиця'!L32</f>
        <v>#REF!</v>
      </c>
      <c r="M9" s="29"/>
      <c r="N9" s="29"/>
      <c r="O9" s="29"/>
      <c r="Q9" s="29"/>
      <c r="R9" s="29"/>
      <c r="S9" s="29"/>
      <c r="T9" s="29"/>
      <c r="U9" s="29"/>
      <c r="V9" s="29"/>
      <c r="W9" s="29"/>
      <c r="X9" s="29"/>
      <c r="Y9" s="29"/>
      <c r="Z9" s="29"/>
    </row>
    <row r="10" ht="15.75" customHeight="1">
      <c r="A10" s="42" t="s">
        <v>53</v>
      </c>
      <c r="B10" s="43"/>
      <c r="C10" s="43"/>
      <c r="D10" s="43"/>
      <c r="E10" s="44"/>
      <c r="F10" s="29"/>
      <c r="G10" s="29"/>
      <c r="H10" s="29"/>
      <c r="I10" s="29"/>
      <c r="J10" s="29"/>
      <c r="K10" s="29"/>
      <c r="L10" s="45" t="str">
        <f>'Підсумкова таблиця'!L37</f>
        <v>#REF!</v>
      </c>
      <c r="M10" s="29"/>
      <c r="N10" s="29"/>
      <c r="O10" s="29"/>
      <c r="P10" s="29"/>
      <c r="Q10" s="29"/>
      <c r="R10" s="29"/>
      <c r="S10" s="29"/>
      <c r="T10" s="29"/>
      <c r="U10" s="29"/>
      <c r="V10" s="29"/>
      <c r="W10" s="29"/>
      <c r="X10" s="29"/>
      <c r="Y10" s="29"/>
      <c r="Z10" s="29"/>
    </row>
    <row r="11" ht="15.75" customHeight="1">
      <c r="A11" s="42" t="s">
        <v>54</v>
      </c>
      <c r="B11" s="43"/>
      <c r="C11" s="43"/>
      <c r="D11" s="43"/>
      <c r="E11" s="44"/>
      <c r="F11" s="29"/>
      <c r="G11" s="29"/>
      <c r="H11" s="29"/>
      <c r="I11" s="29"/>
      <c r="J11" s="29"/>
      <c r="K11" s="29"/>
      <c r="L11" s="45" t="str">
        <f>'Підсумкова таблиця'!L45</f>
        <v>#REF!</v>
      </c>
      <c r="M11" s="29"/>
      <c r="N11" s="29"/>
      <c r="O11" s="29"/>
      <c r="P11" s="29"/>
      <c r="Q11" s="29"/>
      <c r="R11" s="29"/>
      <c r="S11" s="29"/>
      <c r="T11" s="29"/>
      <c r="U11" s="29"/>
      <c r="V11" s="29"/>
      <c r="W11" s="29"/>
      <c r="X11" s="29"/>
      <c r="Y11" s="29"/>
      <c r="Z11" s="29"/>
    </row>
    <row r="12" ht="15.75" customHeight="1">
      <c r="A12" s="42" t="s">
        <v>55</v>
      </c>
      <c r="B12" s="43"/>
      <c r="C12" s="43"/>
      <c r="D12" s="43"/>
      <c r="E12" s="44"/>
      <c r="F12" s="29"/>
      <c r="G12" s="29"/>
      <c r="H12" s="29"/>
      <c r="I12" s="29"/>
      <c r="J12" s="29"/>
      <c r="K12" s="29"/>
      <c r="L12" s="45" t="str">
        <f>'Підсумкова таблиця'!L50</f>
        <v>#REF!</v>
      </c>
      <c r="M12" s="29"/>
      <c r="N12" s="29"/>
      <c r="O12" s="29"/>
      <c r="P12" s="29"/>
      <c r="Q12" s="29"/>
      <c r="R12" s="29"/>
      <c r="S12" s="29"/>
      <c r="T12" s="29"/>
      <c r="U12" s="29"/>
      <c r="V12" s="29"/>
      <c r="W12" s="29"/>
      <c r="X12" s="29"/>
      <c r="Y12" s="29"/>
      <c r="Z12" s="29"/>
    </row>
    <row r="13" ht="15.75" customHeight="1">
      <c r="A13" s="50" t="s">
        <v>56</v>
      </c>
      <c r="B13" s="51"/>
      <c r="C13" s="51"/>
      <c r="D13" s="52"/>
      <c r="E13" s="53"/>
      <c r="F13" s="54"/>
      <c r="G13" s="54"/>
      <c r="H13" s="54"/>
      <c r="I13" s="54"/>
      <c r="J13" s="54"/>
      <c r="K13" s="54"/>
      <c r="L13" s="55" t="str">
        <f>'Підсумкова таблиця'!D57</f>
        <v>#REF!</v>
      </c>
      <c r="M13" s="55"/>
      <c r="N13" s="56"/>
      <c r="O13" s="56"/>
      <c r="P13" s="56"/>
      <c r="Q13" s="56"/>
      <c r="R13" s="56"/>
      <c r="S13" s="56"/>
      <c r="T13" s="56"/>
      <c r="U13" s="56"/>
      <c r="V13" s="56"/>
      <c r="W13" s="56"/>
      <c r="X13" s="56"/>
      <c r="Y13" s="56"/>
      <c r="Z13" s="56"/>
    </row>
    <row r="14" ht="15.75" customHeight="1">
      <c r="A14" s="56"/>
      <c r="B14" s="57" t="s">
        <v>57</v>
      </c>
      <c r="C14" s="58" t="str">
        <f t="shared" ref="C14:C21" si="1">#REF!</f>
        <v>#REF!</v>
      </c>
      <c r="D14" s="54"/>
      <c r="E14" s="54"/>
      <c r="F14" s="54"/>
      <c r="G14" s="54"/>
      <c r="H14" s="54"/>
      <c r="I14" s="54"/>
      <c r="J14" s="54"/>
      <c r="K14" s="54"/>
      <c r="L14" s="54"/>
      <c r="M14" s="54"/>
      <c r="N14" s="56"/>
      <c r="O14" s="56"/>
      <c r="P14" s="56"/>
      <c r="Q14" s="56"/>
      <c r="R14" s="56"/>
      <c r="S14" s="56"/>
      <c r="T14" s="56"/>
      <c r="U14" s="56"/>
      <c r="V14" s="56"/>
      <c r="W14" s="56"/>
      <c r="X14" s="56"/>
      <c r="Y14" s="56"/>
      <c r="Z14" s="56"/>
    </row>
    <row r="15" ht="15.75" customHeight="1">
      <c r="A15" s="56"/>
      <c r="B15" s="57" t="s">
        <v>58</v>
      </c>
      <c r="C15" s="58" t="str">
        <f t="shared" si="1"/>
        <v>#REF!</v>
      </c>
      <c r="D15" s="56"/>
      <c r="E15" s="56"/>
      <c r="F15" s="56"/>
      <c r="G15" s="56"/>
      <c r="H15" s="56"/>
      <c r="I15" s="56"/>
      <c r="J15" s="56"/>
      <c r="K15" s="56"/>
      <c r="L15" s="56"/>
      <c r="M15" s="56"/>
      <c r="N15" s="56"/>
      <c r="O15" s="56"/>
      <c r="P15" s="56"/>
      <c r="Q15" s="56"/>
      <c r="R15" s="56"/>
      <c r="S15" s="56"/>
      <c r="T15" s="56"/>
      <c r="U15" s="56"/>
      <c r="V15" s="56"/>
      <c r="W15" s="56"/>
      <c r="X15" s="56"/>
      <c r="Y15" s="56"/>
      <c r="Z15" s="56"/>
    </row>
    <row r="16" ht="15.75" customHeight="1">
      <c r="A16" s="56"/>
      <c r="B16" s="57" t="s">
        <v>59</v>
      </c>
      <c r="C16" s="58" t="str">
        <f t="shared" si="1"/>
        <v>#REF!</v>
      </c>
      <c r="D16" s="56"/>
      <c r="E16" s="56"/>
      <c r="F16" s="56"/>
      <c r="G16" s="56"/>
      <c r="H16" s="56"/>
      <c r="I16" s="56"/>
      <c r="J16" s="56"/>
      <c r="K16" s="56"/>
      <c r="L16" s="56"/>
      <c r="M16" s="56"/>
      <c r="N16" s="56"/>
      <c r="O16" s="56"/>
      <c r="P16" s="56"/>
      <c r="Q16" s="56"/>
      <c r="R16" s="56"/>
      <c r="S16" s="56"/>
      <c r="T16" s="56"/>
      <c r="U16" s="56"/>
      <c r="V16" s="56"/>
      <c r="W16" s="56"/>
      <c r="X16" s="56"/>
      <c r="Y16" s="56"/>
      <c r="Z16" s="56"/>
    </row>
    <row r="17" ht="15.75" customHeight="1">
      <c r="A17" s="56"/>
      <c r="B17" s="57" t="s">
        <v>60</v>
      </c>
      <c r="C17" s="58" t="str">
        <f t="shared" si="1"/>
        <v>#REF!</v>
      </c>
      <c r="D17" s="56"/>
      <c r="E17" s="56"/>
      <c r="F17" s="56"/>
      <c r="G17" s="56"/>
      <c r="H17" s="56"/>
      <c r="I17" s="56"/>
      <c r="J17" s="56"/>
      <c r="K17" s="56"/>
      <c r="L17" s="56"/>
      <c r="M17" s="56"/>
      <c r="N17" s="56"/>
      <c r="O17" s="56"/>
      <c r="P17" s="56"/>
      <c r="Q17" s="56"/>
      <c r="R17" s="56"/>
      <c r="S17" s="56"/>
      <c r="T17" s="56"/>
      <c r="U17" s="56"/>
      <c r="V17" s="56"/>
      <c r="W17" s="56"/>
      <c r="X17" s="56"/>
      <c r="Y17" s="56"/>
      <c r="Z17" s="56"/>
    </row>
    <row r="18" ht="15.75" customHeight="1">
      <c r="A18" s="56"/>
      <c r="B18" s="57" t="s">
        <v>61</v>
      </c>
      <c r="C18" s="58" t="str">
        <f t="shared" si="1"/>
        <v>#REF!</v>
      </c>
      <c r="D18" s="56"/>
      <c r="E18" s="56"/>
      <c r="F18" s="56"/>
      <c r="G18" s="56"/>
      <c r="H18" s="56"/>
      <c r="I18" s="56"/>
      <c r="J18" s="56"/>
      <c r="K18" s="56"/>
      <c r="L18" s="56"/>
      <c r="M18" s="56"/>
      <c r="N18" s="56"/>
      <c r="O18" s="56"/>
      <c r="P18" s="56"/>
      <c r="Q18" s="56"/>
      <c r="R18" s="56"/>
      <c r="S18" s="56"/>
      <c r="T18" s="56"/>
      <c r="U18" s="56"/>
      <c r="V18" s="56"/>
      <c r="W18" s="56"/>
      <c r="X18" s="56"/>
      <c r="Y18" s="56"/>
      <c r="Z18" s="56"/>
    </row>
    <row r="19" ht="15.75" customHeight="1">
      <c r="A19" s="56"/>
      <c r="B19" s="57" t="s">
        <v>62</v>
      </c>
      <c r="C19" s="58" t="str">
        <f t="shared" si="1"/>
        <v>#REF!</v>
      </c>
      <c r="D19" s="56"/>
      <c r="E19" s="56"/>
      <c r="F19" s="56"/>
      <c r="G19" s="56"/>
      <c r="H19" s="56"/>
      <c r="I19" s="56"/>
      <c r="J19" s="56"/>
      <c r="K19" s="56"/>
      <c r="L19" s="56"/>
      <c r="M19" s="56"/>
      <c r="N19" s="56"/>
      <c r="O19" s="56"/>
      <c r="P19" s="56"/>
      <c r="Q19" s="56"/>
      <c r="R19" s="56"/>
      <c r="S19" s="56"/>
      <c r="T19" s="56"/>
      <c r="U19" s="56"/>
      <c r="V19" s="56"/>
      <c r="W19" s="56"/>
      <c r="X19" s="56"/>
      <c r="Y19" s="56"/>
      <c r="Z19" s="56"/>
    </row>
    <row r="20" ht="15.75" customHeight="1">
      <c r="A20" s="56"/>
      <c r="B20" s="57" t="s">
        <v>63</v>
      </c>
      <c r="C20" s="58" t="str">
        <f t="shared" si="1"/>
        <v>#REF!</v>
      </c>
      <c r="D20" s="56"/>
      <c r="E20" s="56"/>
      <c r="F20" s="56"/>
      <c r="G20" s="56"/>
      <c r="H20" s="56"/>
      <c r="I20" s="56"/>
      <c r="J20" s="56"/>
      <c r="K20" s="56"/>
      <c r="L20" s="56"/>
      <c r="M20" s="56"/>
      <c r="N20" s="56"/>
      <c r="O20" s="56"/>
      <c r="P20" s="56"/>
      <c r="Q20" s="56"/>
      <c r="R20" s="56"/>
      <c r="S20" s="56"/>
      <c r="T20" s="56"/>
      <c r="U20" s="56"/>
      <c r="V20" s="56"/>
      <c r="W20" s="56"/>
      <c r="X20" s="56"/>
      <c r="Y20" s="56"/>
      <c r="Z20" s="56"/>
    </row>
    <row r="21" ht="15.75" customHeight="1">
      <c r="A21" s="56"/>
      <c r="B21" s="57" t="s">
        <v>10</v>
      </c>
      <c r="C21" s="58" t="str">
        <f t="shared" si="1"/>
        <v>#REF!</v>
      </c>
      <c r="D21" s="56"/>
      <c r="E21" s="56"/>
      <c r="F21" s="56"/>
      <c r="G21" s="56"/>
      <c r="H21" s="56"/>
      <c r="I21" s="56"/>
      <c r="J21" s="56"/>
      <c r="K21" s="56"/>
      <c r="L21" s="56"/>
      <c r="M21" s="56"/>
      <c r="N21" s="56"/>
      <c r="O21" s="56"/>
      <c r="P21" s="56"/>
      <c r="Q21" s="56"/>
      <c r="R21" s="56"/>
      <c r="S21" s="56"/>
      <c r="T21" s="56"/>
      <c r="U21" s="56"/>
      <c r="V21" s="56"/>
      <c r="W21" s="56"/>
      <c r="X21" s="56"/>
      <c r="Y21" s="56"/>
      <c r="Z21" s="56"/>
    </row>
    <row r="22" ht="15.75" customHeight="1">
      <c r="A22" s="59"/>
      <c r="B22" s="60"/>
      <c r="C22" s="61"/>
      <c r="D22" s="59"/>
      <c r="E22" s="59"/>
      <c r="F22" s="59"/>
      <c r="G22" s="59"/>
      <c r="H22" s="59"/>
      <c r="I22" s="59"/>
      <c r="J22" s="59"/>
      <c r="K22" s="59"/>
      <c r="L22" s="59"/>
      <c r="M22" s="59"/>
      <c r="N22" s="59"/>
      <c r="O22" s="59"/>
      <c r="P22" s="59"/>
      <c r="Q22" s="59"/>
      <c r="R22" s="59"/>
      <c r="S22" s="59"/>
      <c r="T22" s="59"/>
      <c r="U22" s="59"/>
      <c r="V22" s="59"/>
      <c r="W22" s="59"/>
      <c r="X22" s="59"/>
      <c r="Y22" s="59"/>
      <c r="Z22" s="59"/>
    </row>
    <row r="23" ht="15.75" customHeight="1">
      <c r="A23" s="59"/>
      <c r="B23" s="60"/>
      <c r="C23" s="61"/>
      <c r="D23" s="59"/>
      <c r="E23" s="59"/>
      <c r="F23" s="59"/>
      <c r="G23" s="59"/>
      <c r="H23" s="59"/>
      <c r="I23" s="59"/>
      <c r="J23" s="59"/>
      <c r="K23" s="59"/>
      <c r="L23" s="59"/>
      <c r="M23" s="59"/>
      <c r="N23" s="59"/>
      <c r="O23" s="59"/>
      <c r="P23" s="59"/>
      <c r="Q23" s="59"/>
      <c r="R23" s="59"/>
      <c r="S23" s="59"/>
      <c r="T23" s="59"/>
      <c r="U23" s="59"/>
      <c r="V23" s="59"/>
      <c r="W23" s="59"/>
      <c r="X23" s="59"/>
      <c r="Y23" s="59"/>
      <c r="Z23" s="59"/>
    </row>
    <row r="24" ht="15.75" customHeight="1">
      <c r="A24" s="62"/>
      <c r="B24" s="63"/>
      <c r="C24" s="59"/>
      <c r="D24" s="59"/>
      <c r="E24" s="59"/>
      <c r="F24" s="59"/>
      <c r="G24" s="59"/>
      <c r="H24" s="59"/>
      <c r="I24" s="59"/>
      <c r="J24" s="59"/>
      <c r="K24" s="59"/>
      <c r="L24" s="59"/>
      <c r="M24" s="59"/>
      <c r="N24" s="59"/>
      <c r="O24" s="59"/>
      <c r="P24" s="59"/>
      <c r="Q24" s="59"/>
      <c r="R24" s="59"/>
      <c r="S24" s="59"/>
      <c r="T24" s="59"/>
      <c r="U24" s="59"/>
      <c r="V24" s="59"/>
      <c r="W24" s="59"/>
      <c r="X24" s="59"/>
      <c r="Y24" s="59"/>
      <c r="Z24" s="59"/>
    </row>
    <row r="25" ht="15.75" customHeight="1">
      <c r="A25" s="62"/>
      <c r="B25" s="63"/>
      <c r="C25" s="59"/>
      <c r="D25" s="59"/>
      <c r="E25" s="59"/>
      <c r="F25" s="59"/>
      <c r="G25" s="59"/>
      <c r="H25" s="59"/>
      <c r="I25" s="59"/>
      <c r="J25" s="59"/>
      <c r="K25" s="59"/>
      <c r="L25" s="59"/>
      <c r="M25" s="59"/>
      <c r="N25" s="59"/>
      <c r="O25" s="59"/>
      <c r="P25" s="59"/>
      <c r="Q25" s="59"/>
      <c r="R25" s="59"/>
      <c r="S25" s="59"/>
      <c r="T25" s="59"/>
      <c r="U25" s="59"/>
      <c r="V25" s="59"/>
      <c r="W25" s="59"/>
      <c r="X25" s="59"/>
      <c r="Y25" s="59"/>
      <c r="Z25" s="59"/>
    </row>
    <row r="26" ht="15.75" customHeight="1">
      <c r="A26" s="62"/>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ht="15.75" customHeight="1">
      <c r="A27" s="64"/>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5.75" customHeight="1">
      <c r="A28" s="64"/>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5.75" customHeight="1">
      <c r="A29" s="65"/>
      <c r="B29" s="66"/>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5.75" customHeight="1">
      <c r="A30" s="65"/>
      <c r="B30" s="66"/>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5.75" customHeight="1">
      <c r="A31" s="65"/>
      <c r="B31" s="66"/>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5.75" customHeight="1">
      <c r="A32" s="65"/>
      <c r="B32" s="66"/>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5.75" customHeight="1">
      <c r="A33" s="65"/>
      <c r="B33" s="66"/>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5.75" customHeight="1">
      <c r="A34" s="65"/>
      <c r="B34" s="66"/>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5.75" customHeight="1">
      <c r="A35" s="65"/>
      <c r="B35" s="66"/>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5.75" customHeight="1">
      <c r="A36" s="65"/>
      <c r="B36" s="66"/>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5.75" customHeight="1">
      <c r="A37" s="65"/>
      <c r="B37" s="66"/>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5.75" customHeight="1">
      <c r="A38" s="65"/>
      <c r="B38" s="66"/>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5.75" customHeight="1">
      <c r="A39" s="65"/>
      <c r="B39" s="66"/>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5.75" customHeight="1">
      <c r="A40" s="65"/>
      <c r="B40" s="66"/>
      <c r="C40" s="65"/>
      <c r="D40" s="65"/>
      <c r="E40" s="65"/>
      <c r="F40" s="65"/>
      <c r="G40" s="65"/>
      <c r="H40" s="65"/>
      <c r="I40" s="65"/>
      <c r="J40" s="65"/>
      <c r="K40" s="65"/>
      <c r="L40" s="65"/>
      <c r="M40" s="65"/>
      <c r="N40" s="65"/>
      <c r="O40" s="65"/>
      <c r="P40" s="65"/>
      <c r="Q40" s="65"/>
      <c r="R40" s="65"/>
      <c r="S40" s="65"/>
      <c r="T40" s="65"/>
      <c r="U40" s="65"/>
      <c r="V40" s="65"/>
      <c r="W40" s="65"/>
      <c r="X40" s="65"/>
      <c r="Y40" s="65"/>
      <c r="Z40" s="65"/>
    </row>
    <row r="41" ht="15.75" customHeight="1">
      <c r="A41" s="65"/>
      <c r="B41" s="66"/>
      <c r="C41" s="65"/>
      <c r="D41" s="65"/>
      <c r="E41" s="65"/>
      <c r="F41" s="65"/>
      <c r="G41" s="65"/>
      <c r="H41" s="65"/>
      <c r="I41" s="65"/>
      <c r="J41" s="65"/>
      <c r="K41" s="65"/>
      <c r="L41" s="65"/>
      <c r="M41" s="65"/>
      <c r="N41" s="65"/>
      <c r="O41" s="65"/>
      <c r="P41" s="65"/>
      <c r="Q41" s="65"/>
      <c r="R41" s="65"/>
      <c r="S41" s="65"/>
      <c r="T41" s="65"/>
      <c r="U41" s="65"/>
      <c r="V41" s="65"/>
      <c r="W41" s="65"/>
      <c r="X41" s="65"/>
      <c r="Y41" s="65"/>
      <c r="Z41" s="65"/>
    </row>
    <row r="42" ht="15.75" customHeight="1">
      <c r="A42" s="65"/>
      <c r="B42" s="66"/>
      <c r="C42" s="65"/>
      <c r="D42" s="65"/>
      <c r="E42" s="65"/>
      <c r="F42" s="65"/>
      <c r="G42" s="65"/>
      <c r="H42" s="65"/>
      <c r="I42" s="65"/>
      <c r="J42" s="65"/>
      <c r="K42" s="65"/>
      <c r="L42" s="65"/>
      <c r="M42" s="65"/>
      <c r="N42" s="65"/>
      <c r="O42" s="65"/>
      <c r="P42" s="65"/>
      <c r="Q42" s="65"/>
      <c r="R42" s="65"/>
      <c r="S42" s="65"/>
      <c r="T42" s="65"/>
      <c r="U42" s="65"/>
      <c r="V42" s="65"/>
      <c r="W42" s="65"/>
      <c r="X42" s="65"/>
      <c r="Y42" s="65"/>
      <c r="Z42" s="65"/>
    </row>
    <row r="43" ht="15.75" customHeight="1">
      <c r="A43" s="65"/>
      <c r="B43" s="66"/>
      <c r="C43" s="65"/>
      <c r="D43" s="65"/>
      <c r="E43" s="65"/>
      <c r="F43" s="65"/>
      <c r="G43" s="65"/>
      <c r="H43" s="65"/>
      <c r="I43" s="65"/>
      <c r="J43" s="65"/>
      <c r="K43" s="65"/>
      <c r="L43" s="65"/>
      <c r="M43" s="65"/>
      <c r="N43" s="65"/>
      <c r="O43" s="65"/>
      <c r="P43" s="65"/>
      <c r="Q43" s="65"/>
      <c r="R43" s="65"/>
      <c r="S43" s="65"/>
      <c r="T43" s="65"/>
      <c r="U43" s="65"/>
      <c r="V43" s="65"/>
      <c r="W43" s="65"/>
      <c r="X43" s="65"/>
      <c r="Y43" s="65"/>
      <c r="Z43" s="65"/>
    </row>
    <row r="44" ht="15.75" customHeight="1">
      <c r="A44" s="65"/>
      <c r="B44" s="66"/>
      <c r="C44" s="65"/>
      <c r="D44" s="65"/>
      <c r="E44" s="65"/>
      <c r="F44" s="65"/>
      <c r="G44" s="65"/>
      <c r="H44" s="65"/>
      <c r="I44" s="65"/>
      <c r="J44" s="65"/>
      <c r="K44" s="65"/>
      <c r="L44" s="65"/>
      <c r="M44" s="65"/>
      <c r="N44" s="65"/>
      <c r="O44" s="65"/>
      <c r="P44" s="65"/>
      <c r="Q44" s="65"/>
      <c r="R44" s="65"/>
      <c r="S44" s="65"/>
      <c r="T44" s="65"/>
      <c r="U44" s="65"/>
      <c r="V44" s="65"/>
      <c r="W44" s="65"/>
      <c r="X44" s="65"/>
      <c r="Y44" s="65"/>
      <c r="Z44" s="65"/>
    </row>
    <row r="45" ht="15.75" customHeight="1">
      <c r="A45" s="65"/>
      <c r="B45" s="66"/>
      <c r="C45" s="65"/>
      <c r="D45" s="65"/>
      <c r="E45" s="65"/>
      <c r="F45" s="65"/>
      <c r="G45" s="65"/>
      <c r="H45" s="65"/>
      <c r="I45" s="65"/>
      <c r="J45" s="65"/>
      <c r="K45" s="65"/>
      <c r="L45" s="65"/>
      <c r="M45" s="65"/>
      <c r="N45" s="65"/>
      <c r="O45" s="65"/>
      <c r="P45" s="65"/>
      <c r="Q45" s="65"/>
      <c r="R45" s="65"/>
      <c r="S45" s="65"/>
      <c r="T45" s="65"/>
      <c r="U45" s="65"/>
      <c r="V45" s="65"/>
      <c r="W45" s="65"/>
      <c r="X45" s="65"/>
      <c r="Y45" s="65"/>
      <c r="Z45" s="65"/>
    </row>
    <row r="46" ht="15.75" customHeight="1">
      <c r="A46" s="65"/>
      <c r="B46" s="66"/>
      <c r="C46" s="65"/>
      <c r="D46" s="65"/>
      <c r="E46" s="65"/>
      <c r="F46" s="65"/>
      <c r="G46" s="65"/>
      <c r="H46" s="65"/>
      <c r="I46" s="65"/>
      <c r="J46" s="65"/>
      <c r="K46" s="65"/>
      <c r="L46" s="65"/>
      <c r="M46" s="65"/>
      <c r="N46" s="65"/>
      <c r="O46" s="65"/>
      <c r="P46" s="65"/>
      <c r="Q46" s="65"/>
      <c r="R46" s="65"/>
      <c r="S46" s="65"/>
      <c r="T46" s="65"/>
      <c r="U46" s="65"/>
      <c r="V46" s="65"/>
      <c r="W46" s="65"/>
      <c r="X46" s="65"/>
      <c r="Y46" s="65"/>
      <c r="Z46" s="65"/>
    </row>
    <row r="47" ht="15.75" customHeight="1">
      <c r="A47" s="65"/>
      <c r="B47" s="66"/>
      <c r="C47" s="65"/>
      <c r="D47" s="65"/>
      <c r="E47" s="65"/>
      <c r="F47" s="65"/>
      <c r="G47" s="65"/>
      <c r="H47" s="65"/>
      <c r="I47" s="65"/>
      <c r="J47" s="65"/>
      <c r="K47" s="65"/>
      <c r="L47" s="65"/>
      <c r="M47" s="65"/>
      <c r="N47" s="65"/>
      <c r="O47" s="65"/>
      <c r="P47" s="65"/>
      <c r="Q47" s="65"/>
      <c r="R47" s="65"/>
      <c r="S47" s="65"/>
      <c r="T47" s="65"/>
      <c r="U47" s="65"/>
      <c r="V47" s="65"/>
      <c r="W47" s="65"/>
      <c r="X47" s="65"/>
      <c r="Y47" s="65"/>
      <c r="Z47" s="65"/>
    </row>
    <row r="48" ht="15.75" customHeight="1">
      <c r="A48" s="65"/>
      <c r="B48" s="66"/>
      <c r="C48" s="65"/>
      <c r="D48" s="65"/>
      <c r="E48" s="65"/>
      <c r="F48" s="65"/>
      <c r="G48" s="65"/>
      <c r="H48" s="65"/>
      <c r="I48" s="65"/>
      <c r="J48" s="65"/>
      <c r="K48" s="65"/>
      <c r="L48" s="65"/>
      <c r="M48" s="65"/>
      <c r="N48" s="65"/>
      <c r="O48" s="65"/>
      <c r="P48" s="65"/>
      <c r="Q48" s="65"/>
      <c r="R48" s="65"/>
      <c r="S48" s="65"/>
      <c r="T48" s="65"/>
      <c r="U48" s="65"/>
      <c r="V48" s="65"/>
      <c r="W48" s="65"/>
      <c r="X48" s="65"/>
      <c r="Y48" s="65"/>
      <c r="Z48" s="65"/>
    </row>
    <row r="49" ht="15.75" customHeight="1">
      <c r="A49" s="65"/>
      <c r="B49" s="66"/>
      <c r="C49" s="65"/>
      <c r="D49" s="65"/>
      <c r="E49" s="65"/>
      <c r="F49" s="65"/>
      <c r="G49" s="65"/>
      <c r="H49" s="65"/>
      <c r="I49" s="65"/>
      <c r="J49" s="65"/>
      <c r="K49" s="65"/>
      <c r="L49" s="65"/>
      <c r="M49" s="65"/>
      <c r="N49" s="65"/>
      <c r="O49" s="65"/>
      <c r="P49" s="65"/>
      <c r="Q49" s="65"/>
      <c r="R49" s="65"/>
      <c r="S49" s="65"/>
      <c r="T49" s="65"/>
      <c r="U49" s="65"/>
      <c r="V49" s="65"/>
      <c r="W49" s="65"/>
      <c r="X49" s="65"/>
      <c r="Y49" s="65"/>
      <c r="Z49" s="65"/>
    </row>
    <row r="50" ht="15.75" customHeight="1">
      <c r="A50" s="65"/>
      <c r="B50" s="66"/>
      <c r="C50" s="65"/>
      <c r="D50" s="65"/>
      <c r="E50" s="65"/>
      <c r="F50" s="65"/>
      <c r="G50" s="65"/>
      <c r="H50" s="65"/>
      <c r="I50" s="65"/>
      <c r="J50" s="65"/>
      <c r="K50" s="65"/>
      <c r="L50" s="65"/>
      <c r="M50" s="65"/>
      <c r="N50" s="65"/>
      <c r="O50" s="65"/>
      <c r="P50" s="65"/>
      <c r="Q50" s="65"/>
      <c r="R50" s="65"/>
      <c r="S50" s="65"/>
      <c r="T50" s="65"/>
      <c r="U50" s="65"/>
      <c r="V50" s="65"/>
      <c r="W50" s="65"/>
      <c r="X50" s="65"/>
      <c r="Y50" s="65"/>
      <c r="Z50" s="65"/>
    </row>
    <row r="51" ht="15.75" customHeight="1">
      <c r="A51" s="65"/>
      <c r="B51" s="66"/>
      <c r="C51" s="65"/>
      <c r="D51" s="65"/>
      <c r="E51" s="65"/>
      <c r="F51" s="65"/>
      <c r="G51" s="65"/>
      <c r="H51" s="65"/>
      <c r="I51" s="65"/>
      <c r="J51" s="65"/>
      <c r="K51" s="65"/>
      <c r="L51" s="65"/>
      <c r="M51" s="65"/>
      <c r="N51" s="65"/>
      <c r="O51" s="65"/>
      <c r="P51" s="65"/>
      <c r="Q51" s="65"/>
      <c r="R51" s="65"/>
      <c r="S51" s="65"/>
      <c r="T51" s="65"/>
      <c r="U51" s="65"/>
      <c r="V51" s="65"/>
      <c r="W51" s="65"/>
      <c r="X51" s="65"/>
      <c r="Y51" s="65"/>
      <c r="Z51" s="65"/>
    </row>
    <row r="52" ht="15.75" customHeight="1">
      <c r="A52" s="65"/>
      <c r="B52" s="66"/>
      <c r="C52" s="65"/>
      <c r="D52" s="65"/>
      <c r="E52" s="65"/>
      <c r="F52" s="65"/>
      <c r="G52" s="65"/>
      <c r="H52" s="65"/>
      <c r="I52" s="65"/>
      <c r="J52" s="65"/>
      <c r="K52" s="65"/>
      <c r="L52" s="65"/>
      <c r="M52" s="65"/>
      <c r="N52" s="65"/>
      <c r="O52" s="65"/>
      <c r="P52" s="65"/>
      <c r="Q52" s="65"/>
      <c r="R52" s="65"/>
      <c r="S52" s="65"/>
      <c r="T52" s="65"/>
      <c r="U52" s="65"/>
      <c r="V52" s="65"/>
      <c r="W52" s="65"/>
      <c r="X52" s="65"/>
      <c r="Y52" s="65"/>
      <c r="Z52" s="65"/>
    </row>
    <row r="53" ht="15.75" customHeight="1">
      <c r="A53" s="65"/>
      <c r="B53" s="66"/>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5.75" customHeight="1">
      <c r="A54" s="65"/>
      <c r="B54" s="66"/>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5.75" customHeight="1">
      <c r="A55" s="65"/>
      <c r="B55" s="66"/>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5.75" customHeight="1">
      <c r="A56" s="65"/>
      <c r="B56" s="66"/>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5.75" customHeight="1">
      <c r="A57" s="65"/>
      <c r="B57" s="66"/>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5.75" customHeight="1">
      <c r="A58" s="65"/>
      <c r="B58" s="66"/>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5.75" customHeight="1">
      <c r="A59" s="65"/>
      <c r="B59" s="66"/>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5.75" customHeight="1">
      <c r="A60" s="65"/>
      <c r="B60" s="66"/>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5.75" customHeight="1">
      <c r="A61" s="65"/>
      <c r="B61" s="66"/>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5.75" customHeight="1">
      <c r="A62" s="65"/>
      <c r="B62" s="66"/>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5.75" customHeight="1">
      <c r="A63" s="65"/>
      <c r="B63" s="66"/>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5.75" customHeight="1">
      <c r="A64" s="65"/>
      <c r="B64" s="66"/>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5.75" customHeight="1">
      <c r="A65" s="65"/>
      <c r="B65" s="66"/>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5.75" customHeight="1">
      <c r="A66" s="65"/>
      <c r="B66" s="66"/>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5.75" customHeight="1">
      <c r="A67" s="65"/>
      <c r="B67" s="66"/>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5.75" customHeight="1">
      <c r="A68" s="65"/>
      <c r="B68" s="66"/>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5.75" customHeight="1">
      <c r="A69" s="65"/>
      <c r="B69" s="66"/>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5.75" customHeight="1">
      <c r="A70" s="65"/>
      <c r="B70" s="66"/>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5.75" customHeight="1">
      <c r="A71" s="65"/>
      <c r="B71" s="66"/>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5.75" customHeight="1">
      <c r="A72" s="65"/>
      <c r="B72" s="66"/>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5.75" customHeight="1">
      <c r="A73" s="65"/>
      <c r="B73" s="66"/>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5.75" customHeight="1">
      <c r="A74" s="65"/>
      <c r="B74" s="66"/>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5.75" customHeight="1">
      <c r="A75" s="65"/>
      <c r="B75" s="66"/>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5.75" customHeight="1">
      <c r="A76" s="65"/>
      <c r="B76" s="66"/>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5.75" customHeight="1">
      <c r="A77" s="65"/>
      <c r="B77" s="66"/>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5.75" customHeight="1">
      <c r="A78" s="65"/>
      <c r="B78" s="66"/>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5.75" customHeight="1">
      <c r="A79" s="65"/>
      <c r="B79" s="66"/>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5.75" customHeight="1">
      <c r="A80" s="65"/>
      <c r="B80" s="66"/>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5.75" customHeight="1">
      <c r="A81" s="65"/>
      <c r="B81" s="66"/>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5.75" customHeight="1">
      <c r="A82" s="65"/>
      <c r="B82" s="66"/>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5.75" customHeight="1">
      <c r="A83" s="65"/>
      <c r="B83" s="66"/>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5.75" customHeight="1">
      <c r="A84" s="65"/>
      <c r="B84" s="66"/>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5.75" customHeight="1">
      <c r="A85" s="65"/>
      <c r="B85" s="66"/>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5.75" customHeight="1">
      <c r="A86" s="65"/>
      <c r="B86" s="66"/>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5.75" customHeight="1">
      <c r="A87" s="65"/>
      <c r="B87" s="66"/>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5.75" customHeight="1">
      <c r="A88" s="65"/>
      <c r="B88" s="66"/>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5.75" customHeight="1">
      <c r="A89" s="65"/>
      <c r="B89" s="66"/>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5.75" customHeight="1">
      <c r="A90" s="65"/>
      <c r="B90" s="66"/>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5.75" customHeight="1">
      <c r="A91" s="65"/>
      <c r="B91" s="66"/>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5.75" customHeight="1">
      <c r="A92" s="65"/>
      <c r="B92" s="66"/>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5.75" customHeight="1">
      <c r="A93" s="65"/>
      <c r="B93" s="66"/>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5.75" customHeight="1">
      <c r="A94" s="65"/>
      <c r="B94" s="66"/>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5.75" customHeight="1">
      <c r="A95" s="65"/>
      <c r="B95" s="66"/>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5.75" customHeight="1">
      <c r="A96" s="65"/>
      <c r="B96" s="66"/>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5.75" customHeight="1">
      <c r="A97" s="65"/>
      <c r="B97" s="66"/>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5.75" customHeight="1">
      <c r="A98" s="65"/>
      <c r="B98" s="66"/>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5.75" customHeight="1">
      <c r="A99" s="65"/>
      <c r="B99" s="66"/>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5.75" customHeight="1">
      <c r="A100" s="65"/>
      <c r="B100" s="66"/>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5.75" customHeight="1">
      <c r="A101" s="65"/>
      <c r="B101" s="66"/>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5.75" customHeight="1">
      <c r="A102" s="65"/>
      <c r="B102" s="66"/>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5.75" customHeight="1">
      <c r="A103" s="65"/>
      <c r="B103" s="66"/>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5.75" customHeight="1">
      <c r="A104" s="65"/>
      <c r="B104" s="66"/>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5.75" customHeight="1">
      <c r="A105" s="65"/>
      <c r="B105" s="66"/>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5.75" customHeight="1">
      <c r="A106" s="65"/>
      <c r="B106" s="66"/>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5.75" customHeight="1">
      <c r="A107" s="65"/>
      <c r="B107" s="66"/>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5.75" customHeight="1">
      <c r="A108" s="65"/>
      <c r="B108" s="66"/>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5.75" customHeight="1">
      <c r="A109" s="65"/>
      <c r="B109" s="66"/>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5.75" customHeight="1">
      <c r="A110" s="65"/>
      <c r="B110" s="66"/>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5.75" customHeight="1">
      <c r="A111" s="65"/>
      <c r="B111" s="66"/>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5.75" customHeight="1">
      <c r="A112" s="65"/>
      <c r="B112" s="66"/>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5.75" customHeight="1">
      <c r="A113" s="65"/>
      <c r="B113" s="66"/>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5.75" customHeight="1">
      <c r="A114" s="65"/>
      <c r="B114" s="66"/>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5.75" customHeight="1">
      <c r="A115" s="65"/>
      <c r="B115" s="66"/>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5.75" customHeight="1">
      <c r="A116" s="65"/>
      <c r="B116" s="66"/>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5.75" customHeight="1">
      <c r="A117" s="65"/>
      <c r="B117" s="66"/>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5.75" customHeight="1">
      <c r="A118" s="65"/>
      <c r="B118" s="66"/>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5.75" customHeight="1">
      <c r="A119" s="65"/>
      <c r="B119" s="66"/>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5.75" customHeight="1">
      <c r="A120" s="65"/>
      <c r="B120" s="66"/>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5.75" customHeight="1">
      <c r="A121" s="65"/>
      <c r="B121" s="66"/>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5.75" customHeight="1">
      <c r="A122" s="65"/>
      <c r="B122" s="66"/>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5.75" customHeight="1">
      <c r="A123" s="65"/>
      <c r="B123" s="66"/>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5.75" customHeight="1">
      <c r="A124" s="65"/>
      <c r="B124" s="66"/>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5.75" customHeight="1">
      <c r="A125" s="65"/>
      <c r="B125" s="66"/>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5.75" customHeight="1">
      <c r="A126" s="65"/>
      <c r="B126" s="66"/>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5.75" customHeight="1">
      <c r="A127" s="65"/>
      <c r="B127" s="66"/>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5.75" customHeight="1">
      <c r="A128" s="65"/>
      <c r="B128" s="66"/>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5.75" customHeight="1">
      <c r="A129" s="65"/>
      <c r="B129" s="66"/>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5.75" customHeight="1">
      <c r="A130" s="65"/>
      <c r="B130" s="66"/>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5.75" customHeight="1">
      <c r="A131" s="65"/>
      <c r="B131" s="66"/>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5.75" customHeight="1">
      <c r="A132" s="65"/>
      <c r="B132" s="66"/>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5.75" customHeight="1">
      <c r="A133" s="65"/>
      <c r="B133" s="66"/>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5.75" customHeight="1">
      <c r="A134" s="65"/>
      <c r="B134" s="66"/>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5.75" customHeight="1">
      <c r="A135" s="65"/>
      <c r="B135" s="66"/>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5.75" customHeight="1">
      <c r="A136" s="65"/>
      <c r="B136" s="66"/>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5.75" customHeight="1">
      <c r="A137" s="65"/>
      <c r="B137" s="66"/>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5.75" customHeight="1">
      <c r="A138" s="65"/>
      <c r="B138" s="66"/>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5.75" customHeight="1">
      <c r="A139" s="65"/>
      <c r="B139" s="66"/>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5.75" customHeight="1">
      <c r="A140" s="65"/>
      <c r="B140" s="66"/>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5.75" customHeight="1">
      <c r="A141" s="65"/>
      <c r="B141" s="66"/>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5.75" customHeight="1">
      <c r="A142" s="65"/>
      <c r="B142" s="66"/>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5.75" customHeight="1">
      <c r="A143" s="65"/>
      <c r="B143" s="66"/>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5.75" customHeight="1">
      <c r="A144" s="65"/>
      <c r="B144" s="66"/>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5.75" customHeight="1">
      <c r="A145" s="65"/>
      <c r="B145" s="66"/>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5.75" customHeight="1">
      <c r="A146" s="65"/>
      <c r="B146" s="66"/>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5.75" customHeight="1">
      <c r="A147" s="65"/>
      <c r="B147" s="66"/>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5.75" customHeight="1">
      <c r="A148" s="65"/>
      <c r="B148" s="66"/>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5.75" customHeight="1">
      <c r="A149" s="65"/>
      <c r="B149" s="66"/>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5.75" customHeight="1">
      <c r="A150" s="65"/>
      <c r="B150" s="66"/>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5.75" customHeight="1">
      <c r="A151" s="65"/>
      <c r="B151" s="66"/>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5.75" customHeight="1">
      <c r="A152" s="65"/>
      <c r="B152" s="66"/>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5.75" customHeight="1">
      <c r="A153" s="65"/>
      <c r="B153" s="66"/>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5.75" customHeight="1">
      <c r="A154" s="65"/>
      <c r="B154" s="66"/>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5.75" customHeight="1">
      <c r="A155" s="65"/>
      <c r="B155" s="66"/>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5.75" customHeight="1">
      <c r="A156" s="65"/>
      <c r="B156" s="66"/>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5.75" customHeight="1">
      <c r="A157" s="65"/>
      <c r="B157" s="66"/>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5.75" customHeight="1">
      <c r="A158" s="65"/>
      <c r="B158" s="66"/>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5.75" customHeight="1">
      <c r="A159" s="65"/>
      <c r="B159" s="66"/>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5.75" customHeight="1">
      <c r="A160" s="65"/>
      <c r="B160" s="66"/>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5.75" customHeight="1">
      <c r="A161" s="65"/>
      <c r="B161" s="66"/>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5.75" customHeight="1">
      <c r="A162" s="65"/>
      <c r="B162" s="66"/>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5.75" customHeight="1">
      <c r="A163" s="65"/>
      <c r="B163" s="66"/>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5.75" customHeight="1">
      <c r="A164" s="65"/>
      <c r="B164" s="66"/>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5.75" customHeight="1">
      <c r="A165" s="65"/>
      <c r="B165" s="66"/>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5.75" customHeight="1">
      <c r="A166" s="65"/>
      <c r="B166" s="66"/>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5.75" customHeight="1">
      <c r="A167" s="65"/>
      <c r="B167" s="66"/>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5.75" customHeight="1">
      <c r="A168" s="65"/>
      <c r="B168" s="66"/>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5.75" customHeight="1">
      <c r="A169" s="65"/>
      <c r="B169" s="66"/>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5.75" customHeight="1">
      <c r="A170" s="65"/>
      <c r="B170" s="66"/>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5.75" customHeight="1">
      <c r="A171" s="65"/>
      <c r="B171" s="66"/>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5.75" customHeight="1">
      <c r="A172" s="65"/>
      <c r="B172" s="66"/>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5.75" customHeight="1">
      <c r="A173" s="65"/>
      <c r="B173" s="66"/>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5.75" customHeight="1">
      <c r="A174" s="65"/>
      <c r="B174" s="66"/>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5.75" customHeight="1">
      <c r="A175" s="65"/>
      <c r="B175" s="66"/>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5.75" customHeight="1">
      <c r="A176" s="65"/>
      <c r="B176" s="66"/>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5.75" customHeight="1">
      <c r="A177" s="65"/>
      <c r="B177" s="66"/>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5.75" customHeight="1">
      <c r="A178" s="65"/>
      <c r="B178" s="66"/>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5.75" customHeight="1">
      <c r="A179" s="65"/>
      <c r="B179" s="66"/>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5.75" customHeight="1">
      <c r="A180" s="65"/>
      <c r="B180" s="66"/>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5.75" customHeight="1">
      <c r="A181" s="65"/>
      <c r="B181" s="66"/>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5.75" customHeight="1">
      <c r="A182" s="65"/>
      <c r="B182" s="66"/>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5.75" customHeight="1">
      <c r="A183" s="65"/>
      <c r="B183" s="66"/>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5.75" customHeight="1">
      <c r="A184" s="65"/>
      <c r="B184" s="66"/>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5.75" customHeight="1">
      <c r="A185" s="65"/>
      <c r="B185" s="66"/>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5.75" customHeight="1">
      <c r="A186" s="65"/>
      <c r="B186" s="66"/>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5.75" customHeight="1">
      <c r="A187" s="65"/>
      <c r="B187" s="66"/>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5.75" customHeight="1">
      <c r="A188" s="65"/>
      <c r="B188" s="66"/>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5.75" customHeight="1">
      <c r="A189" s="65"/>
      <c r="B189" s="66"/>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5.75" customHeight="1">
      <c r="A190" s="65"/>
      <c r="B190" s="66"/>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5.75" customHeight="1">
      <c r="A191" s="65"/>
      <c r="B191" s="66"/>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5.75" customHeight="1">
      <c r="A192" s="65"/>
      <c r="B192" s="66"/>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5.75" customHeight="1">
      <c r="A193" s="65"/>
      <c r="B193" s="66"/>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5.75" customHeight="1">
      <c r="A194" s="65"/>
      <c r="B194" s="66"/>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5.75" customHeight="1">
      <c r="A195" s="65"/>
      <c r="B195" s="66"/>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5.75" customHeight="1">
      <c r="A196" s="65"/>
      <c r="B196" s="66"/>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5.75" customHeight="1">
      <c r="A197" s="65"/>
      <c r="B197" s="66"/>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5.75" customHeight="1">
      <c r="A198" s="65"/>
      <c r="B198" s="66"/>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5.75" customHeight="1">
      <c r="A199" s="65"/>
      <c r="B199" s="66"/>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5.75" customHeight="1">
      <c r="A200" s="65"/>
      <c r="B200" s="66"/>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5.75" customHeight="1">
      <c r="A201" s="65"/>
      <c r="B201" s="66"/>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5.75" customHeight="1">
      <c r="A202" s="65"/>
      <c r="B202" s="66"/>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5.75" customHeight="1">
      <c r="A203" s="65"/>
      <c r="B203" s="66"/>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5.75" customHeight="1">
      <c r="A204" s="65"/>
      <c r="B204" s="66"/>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5.75" customHeight="1">
      <c r="A205" s="65"/>
      <c r="B205" s="66"/>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5.75" customHeight="1">
      <c r="A206" s="65"/>
      <c r="B206" s="66"/>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5.75" customHeight="1">
      <c r="A207" s="65"/>
      <c r="B207" s="66"/>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5.75" customHeight="1">
      <c r="A208" s="65"/>
      <c r="B208" s="66"/>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5.75" customHeight="1">
      <c r="A209" s="65"/>
      <c r="B209" s="66"/>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5.75" customHeight="1">
      <c r="A210" s="65"/>
      <c r="B210" s="66"/>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5.75" customHeight="1">
      <c r="A211" s="65"/>
      <c r="B211" s="66"/>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5.75" customHeight="1">
      <c r="A212" s="65"/>
      <c r="B212" s="66"/>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5.75" customHeight="1">
      <c r="A213" s="65"/>
      <c r="B213" s="66"/>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5.75" customHeight="1">
      <c r="A214" s="65"/>
      <c r="B214" s="66"/>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5.75" customHeight="1">
      <c r="A215" s="65"/>
      <c r="B215" s="66"/>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5.75" customHeight="1">
      <c r="A216" s="65"/>
      <c r="B216" s="66"/>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5.75" customHeight="1">
      <c r="A217" s="65"/>
      <c r="B217" s="66"/>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5.75" customHeight="1">
      <c r="A218" s="65"/>
      <c r="B218" s="66"/>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5.75" customHeight="1">
      <c r="A219" s="65"/>
      <c r="B219" s="66"/>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5.75" customHeight="1">
      <c r="A220" s="65"/>
      <c r="B220" s="66"/>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5.75" customHeight="1">
      <c r="A221" s="65"/>
      <c r="B221" s="66"/>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1:E11"/>
    <mergeCell ref="A12:E12"/>
    <mergeCell ref="A13:D13"/>
    <mergeCell ref="A2:E2"/>
    <mergeCell ref="A3:B4"/>
    <mergeCell ref="A5:E5"/>
    <mergeCell ref="A6:E6"/>
    <mergeCell ref="A8:E8"/>
    <mergeCell ref="A9:E9"/>
    <mergeCell ref="A10:E10"/>
  </mergeCells>
  <printOptions/>
  <pageMargins bottom="1.0" footer="0.0" header="0.0" left="0.75" right="0.75" top="1.0"/>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0.22"/>
    <col customWidth="1" min="2" max="2" width="24.33"/>
    <col customWidth="1" min="3" max="3" width="29.33"/>
    <col customWidth="1" min="4" max="4" width="32.44"/>
    <col customWidth="1" min="5" max="5" width="35.56"/>
    <col customWidth="1" min="6" max="6" width="29.33"/>
    <col customWidth="1" min="7" max="7" width="20.56"/>
    <col customWidth="1" min="8" max="8" width="17.56"/>
    <col customWidth="1" min="9" max="9" width="16.0"/>
    <col customWidth="1" min="10" max="10" width="4.78"/>
    <col customWidth="1" min="11" max="11" width="5.22"/>
    <col customWidth="1" min="12" max="12" width="4.78"/>
    <col customWidth="1" min="13" max="13" width="4.44"/>
    <col customWidth="1" min="14" max="15" width="4.56"/>
    <col customWidth="1" min="16" max="16" width="4.44"/>
    <col customWidth="1" min="17" max="17" width="4.0"/>
    <col customWidth="1" min="18" max="19" width="4.44"/>
    <col customWidth="1" min="20" max="20" width="4.56"/>
    <col customWidth="1" min="21" max="21" width="4.44"/>
    <col customWidth="1" min="22" max="23" width="3.67"/>
    <col customWidth="1" min="24" max="24" width="4.44"/>
    <col customWidth="1" min="25" max="26" width="8.67"/>
  </cols>
  <sheetData>
    <row r="1" ht="40.5" customHeight="1">
      <c r="A1" s="67" t="s">
        <v>64</v>
      </c>
      <c r="B1" s="68"/>
      <c r="C1" s="69"/>
      <c r="D1" s="70"/>
      <c r="E1" s="71"/>
      <c r="F1" s="71"/>
      <c r="G1" s="72"/>
      <c r="H1" s="73"/>
      <c r="J1" s="74"/>
      <c r="K1" s="74"/>
      <c r="L1" s="74"/>
      <c r="M1" s="74"/>
      <c r="N1" s="74"/>
      <c r="O1" s="74"/>
      <c r="P1" s="74"/>
      <c r="Q1" s="74"/>
      <c r="R1" s="74"/>
      <c r="S1" s="74"/>
      <c r="T1" s="74"/>
    </row>
    <row r="2" ht="34.5" customHeight="1">
      <c r="A2" s="75" t="s">
        <v>65</v>
      </c>
      <c r="B2" s="75" t="s">
        <v>66</v>
      </c>
      <c r="C2" s="75" t="s">
        <v>67</v>
      </c>
      <c r="D2" s="75" t="s">
        <v>68</v>
      </c>
      <c r="E2" s="75" t="s">
        <v>69</v>
      </c>
      <c r="F2" s="75" t="s">
        <v>70</v>
      </c>
      <c r="G2" s="76" t="s">
        <v>71</v>
      </c>
      <c r="H2" s="77" t="s">
        <v>72</v>
      </c>
      <c r="I2" s="78" t="s">
        <v>73</v>
      </c>
      <c r="J2" s="72"/>
      <c r="K2" s="72"/>
      <c r="L2" s="72"/>
      <c r="M2" s="79"/>
      <c r="N2" s="72"/>
      <c r="O2" s="72"/>
      <c r="P2" s="72"/>
      <c r="Q2" s="80"/>
      <c r="U2" s="80"/>
    </row>
    <row r="3" ht="32.25" customHeight="1">
      <c r="A3" s="81"/>
      <c r="B3" s="81"/>
      <c r="C3" s="81"/>
      <c r="D3" s="81"/>
      <c r="E3" s="81"/>
      <c r="F3" s="81"/>
      <c r="G3" s="82"/>
      <c r="H3" s="82"/>
      <c r="I3" s="81"/>
      <c r="J3" s="83"/>
      <c r="K3" s="83"/>
      <c r="L3" s="83"/>
      <c r="M3" s="83"/>
      <c r="N3" s="83"/>
      <c r="O3" s="83"/>
      <c r="P3" s="83"/>
      <c r="Q3" s="83"/>
      <c r="R3" s="83"/>
      <c r="S3" s="83"/>
      <c r="T3" s="83"/>
      <c r="U3" s="83"/>
      <c r="V3" s="83"/>
      <c r="W3" s="83"/>
      <c r="X3" s="83"/>
    </row>
    <row r="4" ht="15.75" customHeight="1">
      <c r="A4" s="84" t="s">
        <v>74</v>
      </c>
      <c r="B4" s="85" t="s">
        <v>75</v>
      </c>
      <c r="C4" s="86" t="s">
        <v>76</v>
      </c>
      <c r="D4" s="86" t="s">
        <v>77</v>
      </c>
      <c r="E4" s="86" t="s">
        <v>78</v>
      </c>
      <c r="F4" s="86">
        <v>1.0</v>
      </c>
      <c r="G4" s="87" t="s">
        <v>79</v>
      </c>
      <c r="H4" s="88" t="s">
        <v>80</v>
      </c>
      <c r="I4" s="89" t="s">
        <v>81</v>
      </c>
      <c r="J4" s="83"/>
      <c r="K4" s="83"/>
      <c r="L4" s="83"/>
      <c r="M4" s="83"/>
      <c r="N4" s="83"/>
      <c r="O4" s="83"/>
      <c r="P4" s="83"/>
      <c r="Q4" s="83"/>
      <c r="R4" s="83"/>
      <c r="S4" s="83"/>
      <c r="T4" s="83"/>
      <c r="U4" s="83"/>
      <c r="V4" s="83"/>
      <c r="W4" s="83"/>
      <c r="X4" s="83"/>
    </row>
    <row r="5" ht="15.75" customHeight="1">
      <c r="A5" s="90"/>
      <c r="B5" s="90"/>
      <c r="C5" s="90"/>
      <c r="D5" s="90"/>
      <c r="E5" s="90"/>
      <c r="F5" s="90"/>
      <c r="G5" s="90"/>
      <c r="H5" s="90"/>
      <c r="I5" s="90"/>
      <c r="J5" s="83"/>
      <c r="K5" s="83"/>
      <c r="L5" s="83"/>
      <c r="M5" s="83"/>
      <c r="N5" s="83"/>
      <c r="O5" s="83"/>
      <c r="P5" s="83"/>
      <c r="Q5" s="83"/>
      <c r="R5" s="83"/>
      <c r="S5" s="83"/>
      <c r="T5" s="83"/>
      <c r="U5" s="83"/>
      <c r="V5" s="83"/>
      <c r="W5" s="83"/>
      <c r="X5" s="83"/>
    </row>
    <row r="6" ht="15.75" customHeight="1">
      <c r="A6" s="90"/>
      <c r="B6" s="81"/>
      <c r="C6" s="81"/>
      <c r="D6" s="81"/>
      <c r="E6" s="81"/>
      <c r="F6" s="81"/>
      <c r="G6" s="81"/>
      <c r="H6" s="81"/>
      <c r="I6" s="81"/>
      <c r="J6" s="91"/>
      <c r="K6" s="91"/>
      <c r="L6" s="91"/>
      <c r="M6" s="91"/>
      <c r="N6" s="91"/>
      <c r="O6" s="91"/>
      <c r="P6" s="91"/>
      <c r="Q6" s="91"/>
      <c r="R6" s="91"/>
      <c r="S6" s="91"/>
      <c r="T6" s="91"/>
      <c r="U6" s="91"/>
      <c r="V6" s="91"/>
      <c r="W6" s="91"/>
      <c r="X6" s="91"/>
    </row>
    <row r="7" ht="15.75" customHeight="1">
      <c r="A7" s="90"/>
      <c r="B7" s="85" t="s">
        <v>82</v>
      </c>
      <c r="C7" s="86" t="s">
        <v>83</v>
      </c>
      <c r="D7" s="86" t="s">
        <v>84</v>
      </c>
      <c r="E7" s="86" t="s">
        <v>78</v>
      </c>
      <c r="F7" s="86">
        <v>1.0</v>
      </c>
      <c r="G7" s="87" t="s">
        <v>79</v>
      </c>
      <c r="H7" s="88" t="s">
        <v>80</v>
      </c>
      <c r="I7" s="89" t="s">
        <v>81</v>
      </c>
      <c r="J7" s="91"/>
      <c r="K7" s="91"/>
      <c r="L7" s="91"/>
      <c r="M7" s="91"/>
      <c r="N7" s="91"/>
      <c r="O7" s="91"/>
      <c r="P7" s="91"/>
      <c r="Q7" s="91"/>
      <c r="R7" s="91"/>
      <c r="S7" s="91"/>
      <c r="T7" s="91"/>
      <c r="U7" s="91"/>
      <c r="V7" s="91"/>
      <c r="W7" s="91"/>
      <c r="X7" s="91"/>
    </row>
    <row r="8" ht="15.75" customHeight="1">
      <c r="A8" s="90"/>
      <c r="B8" s="90"/>
      <c r="C8" s="90"/>
      <c r="D8" s="90"/>
      <c r="E8" s="90"/>
      <c r="F8" s="90"/>
      <c r="G8" s="90"/>
      <c r="H8" s="90"/>
      <c r="I8" s="90"/>
      <c r="J8" s="91"/>
      <c r="K8" s="91"/>
      <c r="L8" s="91"/>
      <c r="M8" s="91"/>
      <c r="N8" s="91"/>
      <c r="O8" s="91"/>
      <c r="P8" s="91"/>
      <c r="Q8" s="91"/>
      <c r="R8" s="91"/>
      <c r="S8" s="91"/>
      <c r="T8" s="91"/>
      <c r="U8" s="91"/>
      <c r="V8" s="91"/>
      <c r="W8" s="91"/>
      <c r="X8" s="91"/>
    </row>
    <row r="9" ht="15.75" customHeight="1">
      <c r="A9" s="90"/>
      <c r="B9" s="81"/>
      <c r="C9" s="81"/>
      <c r="D9" s="81"/>
      <c r="E9" s="81"/>
      <c r="F9" s="81"/>
      <c r="G9" s="81"/>
      <c r="H9" s="81"/>
      <c r="I9" s="81"/>
      <c r="J9" s="91"/>
      <c r="K9" s="91"/>
      <c r="L9" s="91"/>
      <c r="M9" s="91"/>
      <c r="N9" s="91"/>
      <c r="O9" s="91"/>
      <c r="P9" s="91"/>
      <c r="Q9" s="91"/>
      <c r="R9" s="91"/>
      <c r="S9" s="91"/>
      <c r="T9" s="91"/>
      <c r="U9" s="91"/>
      <c r="V9" s="91"/>
      <c r="W9" s="91"/>
      <c r="X9" s="91"/>
    </row>
    <row r="10" ht="15.75" customHeight="1">
      <c r="A10" s="90"/>
      <c r="B10" s="85" t="s">
        <v>85</v>
      </c>
      <c r="C10" s="86" t="s">
        <v>86</v>
      </c>
      <c r="D10" s="86" t="s">
        <v>87</v>
      </c>
      <c r="E10" s="86" t="s">
        <v>78</v>
      </c>
      <c r="F10" s="86">
        <v>2.0</v>
      </c>
      <c r="G10" s="87" t="s">
        <v>79</v>
      </c>
      <c r="H10" s="88" t="s">
        <v>80</v>
      </c>
      <c r="I10" s="89" t="s">
        <v>81</v>
      </c>
      <c r="J10" s="91"/>
      <c r="K10" s="91"/>
      <c r="L10" s="91"/>
      <c r="M10" s="91"/>
      <c r="N10" s="91"/>
      <c r="O10" s="91"/>
      <c r="P10" s="91"/>
      <c r="Q10" s="91"/>
      <c r="R10" s="91"/>
      <c r="S10" s="91"/>
      <c r="T10" s="91"/>
      <c r="U10" s="91"/>
      <c r="V10" s="91"/>
      <c r="W10" s="91"/>
      <c r="X10" s="91"/>
    </row>
    <row r="11" ht="15.75" customHeight="1">
      <c r="A11" s="90"/>
      <c r="B11" s="90"/>
      <c r="C11" s="90"/>
      <c r="D11" s="90"/>
      <c r="E11" s="90"/>
      <c r="F11" s="90"/>
      <c r="G11" s="90"/>
      <c r="H11" s="90"/>
      <c r="I11" s="90"/>
      <c r="J11" s="91"/>
      <c r="K11" s="91"/>
      <c r="L11" s="91"/>
      <c r="M11" s="91"/>
      <c r="N11" s="91"/>
      <c r="O11" s="91"/>
      <c r="P11" s="91"/>
      <c r="Q11" s="91"/>
      <c r="R11" s="91"/>
      <c r="S11" s="91"/>
      <c r="T11" s="91"/>
      <c r="U11" s="91"/>
      <c r="V11" s="91"/>
      <c r="W11" s="91"/>
      <c r="X11" s="91"/>
    </row>
    <row r="12" ht="15.75" customHeight="1">
      <c r="A12" s="90"/>
      <c r="B12" s="81"/>
      <c r="C12" s="81"/>
      <c r="D12" s="81"/>
      <c r="E12" s="81"/>
      <c r="F12" s="81"/>
      <c r="G12" s="81"/>
      <c r="H12" s="81"/>
      <c r="I12" s="81"/>
      <c r="J12" s="91"/>
      <c r="K12" s="91"/>
      <c r="L12" s="91"/>
      <c r="M12" s="91"/>
      <c r="N12" s="91"/>
      <c r="O12" s="91"/>
      <c r="P12" s="91"/>
      <c r="Q12" s="91"/>
      <c r="R12" s="91"/>
      <c r="S12" s="91"/>
      <c r="T12" s="91"/>
      <c r="U12" s="91"/>
      <c r="V12" s="91"/>
      <c r="W12" s="91"/>
      <c r="X12" s="91"/>
    </row>
    <row r="13" ht="15.75" customHeight="1">
      <c r="A13" s="90"/>
      <c r="B13" s="85" t="s">
        <v>88</v>
      </c>
      <c r="C13" s="86" t="s">
        <v>89</v>
      </c>
      <c r="D13" s="86" t="s">
        <v>90</v>
      </c>
      <c r="E13" s="86" t="s">
        <v>91</v>
      </c>
      <c r="F13" s="86">
        <v>1.0</v>
      </c>
      <c r="G13" s="87" t="s">
        <v>79</v>
      </c>
      <c r="H13" s="88" t="s">
        <v>80</v>
      </c>
      <c r="I13" s="89" t="s">
        <v>81</v>
      </c>
      <c r="J13" s="91"/>
      <c r="K13" s="91"/>
      <c r="L13" s="91"/>
      <c r="M13" s="91"/>
      <c r="N13" s="91"/>
      <c r="O13" s="91"/>
      <c r="P13" s="91"/>
      <c r="Q13" s="91"/>
      <c r="R13" s="91"/>
      <c r="S13" s="91"/>
      <c r="T13" s="91"/>
      <c r="U13" s="91"/>
      <c r="V13" s="91"/>
      <c r="W13" s="91"/>
      <c r="X13" s="91"/>
    </row>
    <row r="14" ht="15.75" customHeight="1">
      <c r="A14" s="90"/>
      <c r="B14" s="90"/>
      <c r="C14" s="90"/>
      <c r="D14" s="90"/>
      <c r="E14" s="90"/>
      <c r="F14" s="90"/>
      <c r="G14" s="90"/>
      <c r="H14" s="90"/>
      <c r="I14" s="90"/>
      <c r="J14" s="91"/>
      <c r="K14" s="91"/>
      <c r="L14" s="91"/>
      <c r="M14" s="91"/>
      <c r="N14" s="91"/>
      <c r="O14" s="91"/>
      <c r="P14" s="91"/>
      <c r="Q14" s="91"/>
      <c r="R14" s="91"/>
      <c r="S14" s="91"/>
      <c r="T14" s="91"/>
      <c r="U14" s="91"/>
      <c r="V14" s="91"/>
      <c r="W14" s="91"/>
      <c r="X14" s="91"/>
    </row>
    <row r="15" ht="15.75" customHeight="1">
      <c r="A15" s="90"/>
      <c r="B15" s="81"/>
      <c r="C15" s="81"/>
      <c r="D15" s="81"/>
      <c r="E15" s="81"/>
      <c r="F15" s="81"/>
      <c r="G15" s="81"/>
      <c r="H15" s="81"/>
      <c r="I15" s="81"/>
      <c r="J15" s="91"/>
      <c r="K15" s="91"/>
      <c r="L15" s="91"/>
      <c r="M15" s="91"/>
      <c r="N15" s="91"/>
      <c r="O15" s="91"/>
      <c r="P15" s="91"/>
      <c r="Q15" s="91"/>
      <c r="R15" s="91"/>
      <c r="S15" s="91"/>
      <c r="T15" s="91"/>
      <c r="U15" s="91"/>
      <c r="V15" s="91"/>
      <c r="W15" s="91"/>
      <c r="X15" s="91"/>
    </row>
    <row r="16" ht="15.75" customHeight="1">
      <c r="A16" s="90"/>
      <c r="B16" s="85" t="s">
        <v>92</v>
      </c>
      <c r="C16" s="86" t="s">
        <v>93</v>
      </c>
      <c r="D16" s="86" t="s">
        <v>94</v>
      </c>
      <c r="E16" s="86" t="s">
        <v>95</v>
      </c>
      <c r="F16" s="86">
        <v>1.0</v>
      </c>
      <c r="G16" s="87" t="s">
        <v>79</v>
      </c>
      <c r="H16" s="88" t="s">
        <v>80</v>
      </c>
      <c r="I16" s="89" t="s">
        <v>81</v>
      </c>
      <c r="J16" s="91"/>
      <c r="K16" s="91"/>
      <c r="L16" s="91"/>
      <c r="M16" s="91"/>
      <c r="N16" s="91"/>
      <c r="O16" s="91"/>
      <c r="P16" s="91"/>
      <c r="Q16" s="91"/>
      <c r="R16" s="91"/>
      <c r="S16" s="91"/>
      <c r="T16" s="91"/>
      <c r="U16" s="91"/>
      <c r="V16" s="91"/>
      <c r="W16" s="91"/>
      <c r="X16" s="91"/>
    </row>
    <row r="17" ht="15.75" customHeight="1">
      <c r="A17" s="90"/>
      <c r="B17" s="90"/>
      <c r="C17" s="90"/>
      <c r="D17" s="90"/>
      <c r="E17" s="90"/>
      <c r="F17" s="90"/>
      <c r="G17" s="90"/>
      <c r="H17" s="90"/>
      <c r="I17" s="90"/>
      <c r="J17" s="91"/>
      <c r="K17" s="91"/>
      <c r="L17" s="91"/>
      <c r="M17" s="91"/>
      <c r="N17" s="91"/>
      <c r="O17" s="91"/>
      <c r="P17" s="91"/>
      <c r="Q17" s="91"/>
      <c r="R17" s="91"/>
      <c r="S17" s="91"/>
      <c r="T17" s="91"/>
      <c r="U17" s="91"/>
      <c r="V17" s="91"/>
      <c r="W17" s="91"/>
      <c r="X17" s="91"/>
    </row>
    <row r="18" ht="15.75" customHeight="1">
      <c r="A18" s="90"/>
      <c r="B18" s="81"/>
      <c r="C18" s="81"/>
      <c r="D18" s="81"/>
      <c r="E18" s="81"/>
      <c r="F18" s="81"/>
      <c r="G18" s="81"/>
      <c r="H18" s="81"/>
      <c r="I18" s="81"/>
      <c r="J18" s="91"/>
      <c r="K18" s="91"/>
      <c r="L18" s="91"/>
      <c r="M18" s="91"/>
      <c r="N18" s="91"/>
      <c r="O18" s="91"/>
      <c r="P18" s="91"/>
      <c r="Q18" s="91"/>
      <c r="R18" s="91"/>
      <c r="S18" s="91"/>
      <c r="T18" s="91"/>
      <c r="U18" s="91"/>
      <c r="V18" s="91"/>
      <c r="W18" s="91"/>
      <c r="X18" s="91"/>
    </row>
    <row r="19" ht="15.75" customHeight="1">
      <c r="A19" s="90"/>
      <c r="B19" s="85" t="s">
        <v>96</v>
      </c>
      <c r="C19" s="86" t="s">
        <v>97</v>
      </c>
      <c r="D19" s="86" t="s">
        <v>98</v>
      </c>
      <c r="E19" s="86" t="s">
        <v>99</v>
      </c>
      <c r="F19" s="86">
        <v>1.0</v>
      </c>
      <c r="G19" s="87" t="s">
        <v>79</v>
      </c>
      <c r="H19" s="88" t="s">
        <v>80</v>
      </c>
      <c r="I19" s="89" t="s">
        <v>81</v>
      </c>
      <c r="J19" s="91"/>
      <c r="K19" s="91"/>
      <c r="L19" s="91"/>
      <c r="M19" s="91"/>
      <c r="N19" s="91"/>
      <c r="O19" s="91"/>
      <c r="P19" s="91"/>
      <c r="Q19" s="91"/>
      <c r="R19" s="91"/>
      <c r="S19" s="91"/>
      <c r="T19" s="91"/>
      <c r="U19" s="91"/>
      <c r="V19" s="91"/>
      <c r="W19" s="91"/>
      <c r="X19" s="91"/>
    </row>
    <row r="20" ht="15.75" customHeight="1">
      <c r="A20" s="90"/>
      <c r="B20" s="90"/>
      <c r="C20" s="90"/>
      <c r="D20" s="90"/>
      <c r="E20" s="90"/>
      <c r="F20" s="90"/>
      <c r="G20" s="90"/>
      <c r="H20" s="90"/>
      <c r="I20" s="90"/>
      <c r="J20" s="91"/>
      <c r="K20" s="91"/>
      <c r="L20" s="91"/>
      <c r="M20" s="91"/>
      <c r="N20" s="91"/>
      <c r="O20" s="91"/>
      <c r="P20" s="91"/>
      <c r="Q20" s="91"/>
      <c r="R20" s="91"/>
      <c r="S20" s="91"/>
      <c r="T20" s="91"/>
      <c r="U20" s="91"/>
      <c r="V20" s="91"/>
      <c r="W20" s="91"/>
      <c r="X20" s="91"/>
    </row>
    <row r="21" ht="45.75" customHeight="1">
      <c r="A21" s="90"/>
      <c r="B21" s="81"/>
      <c r="C21" s="81"/>
      <c r="D21" s="81"/>
      <c r="E21" s="81"/>
      <c r="F21" s="81"/>
      <c r="G21" s="81"/>
      <c r="H21" s="81"/>
      <c r="I21" s="81"/>
      <c r="J21" s="91"/>
      <c r="K21" s="91"/>
      <c r="L21" s="91"/>
      <c r="M21" s="91"/>
      <c r="N21" s="91"/>
      <c r="O21" s="91"/>
      <c r="P21" s="91"/>
      <c r="Q21" s="91"/>
      <c r="R21" s="91"/>
      <c r="S21" s="91"/>
      <c r="T21" s="91"/>
      <c r="U21" s="91"/>
      <c r="V21" s="91"/>
      <c r="W21" s="91"/>
      <c r="X21" s="91"/>
    </row>
    <row r="22" ht="15.75" customHeight="1">
      <c r="A22" s="90"/>
      <c r="B22" s="85" t="s">
        <v>100</v>
      </c>
      <c r="C22" s="92" t="s">
        <v>101</v>
      </c>
      <c r="D22" s="86" t="s">
        <v>102</v>
      </c>
      <c r="E22" s="86" t="s">
        <v>78</v>
      </c>
      <c r="F22" s="86">
        <v>1.0</v>
      </c>
      <c r="G22" s="87" t="s">
        <v>79</v>
      </c>
      <c r="H22" s="88" t="s">
        <v>80</v>
      </c>
      <c r="I22" s="89" t="s">
        <v>81</v>
      </c>
      <c r="J22" s="91"/>
      <c r="K22" s="91"/>
      <c r="L22" s="91"/>
      <c r="M22" s="91"/>
      <c r="N22" s="91"/>
      <c r="O22" s="91"/>
      <c r="P22" s="91"/>
      <c r="Q22" s="91"/>
      <c r="R22" s="91"/>
      <c r="S22" s="91"/>
      <c r="T22" s="91"/>
      <c r="U22" s="91"/>
      <c r="V22" s="91"/>
      <c r="W22" s="91"/>
      <c r="X22" s="91"/>
    </row>
    <row r="23" ht="15.75" customHeight="1">
      <c r="A23" s="90"/>
      <c r="B23" s="90"/>
      <c r="C23" s="90"/>
      <c r="D23" s="90"/>
      <c r="E23" s="90"/>
      <c r="F23" s="90"/>
      <c r="G23" s="90"/>
      <c r="H23" s="90"/>
      <c r="I23" s="90"/>
      <c r="J23" s="91"/>
      <c r="K23" s="91"/>
      <c r="L23" s="91"/>
      <c r="M23" s="91"/>
      <c r="N23" s="91"/>
      <c r="O23" s="91"/>
      <c r="P23" s="91"/>
      <c r="Q23" s="91"/>
      <c r="R23" s="91"/>
      <c r="S23" s="91"/>
      <c r="T23" s="91"/>
      <c r="U23" s="91"/>
      <c r="V23" s="91"/>
      <c r="W23" s="91"/>
      <c r="X23" s="91"/>
    </row>
    <row r="24" ht="15.75" customHeight="1">
      <c r="A24" s="90"/>
      <c r="B24" s="81"/>
      <c r="C24" s="81"/>
      <c r="D24" s="81"/>
      <c r="E24" s="81"/>
      <c r="F24" s="81"/>
      <c r="G24" s="81"/>
      <c r="H24" s="81"/>
      <c r="I24" s="81"/>
      <c r="J24" s="91"/>
      <c r="K24" s="91"/>
      <c r="L24" s="91"/>
      <c r="M24" s="91"/>
      <c r="N24" s="91"/>
      <c r="O24" s="91"/>
      <c r="P24" s="91"/>
      <c r="Q24" s="91"/>
      <c r="R24" s="91"/>
      <c r="S24" s="91"/>
      <c r="T24" s="91"/>
      <c r="U24" s="91"/>
      <c r="V24" s="91"/>
      <c r="W24" s="91"/>
      <c r="X24" s="91"/>
    </row>
    <row r="25" ht="15.75" customHeight="1">
      <c r="A25" s="90"/>
      <c r="B25" s="85" t="s">
        <v>103</v>
      </c>
      <c r="C25" s="86" t="s">
        <v>104</v>
      </c>
      <c r="D25" s="86" t="s">
        <v>105</v>
      </c>
      <c r="E25" s="86" t="s">
        <v>78</v>
      </c>
      <c r="F25" s="86">
        <v>1.0</v>
      </c>
      <c r="G25" s="87" t="s">
        <v>79</v>
      </c>
      <c r="H25" s="88" t="s">
        <v>80</v>
      </c>
      <c r="I25" s="89" t="s">
        <v>81</v>
      </c>
      <c r="J25" s="83"/>
      <c r="K25" s="83"/>
      <c r="L25" s="83"/>
      <c r="M25" s="83"/>
      <c r="N25" s="83"/>
      <c r="O25" s="83"/>
      <c r="P25" s="83"/>
      <c r="Q25" s="83"/>
      <c r="R25" s="83"/>
      <c r="S25" s="83"/>
      <c r="T25" s="83"/>
      <c r="U25" s="83"/>
      <c r="V25" s="83"/>
      <c r="W25" s="83"/>
      <c r="X25" s="83"/>
    </row>
    <row r="26" ht="15.75" customHeight="1">
      <c r="A26" s="90"/>
      <c r="B26" s="90"/>
      <c r="C26" s="90"/>
      <c r="D26" s="90"/>
      <c r="E26" s="90"/>
      <c r="F26" s="90"/>
      <c r="G26" s="90"/>
      <c r="H26" s="90"/>
      <c r="I26" s="90"/>
      <c r="J26" s="83"/>
      <c r="K26" s="83"/>
      <c r="L26" s="83"/>
      <c r="M26" s="83"/>
      <c r="N26" s="83"/>
      <c r="O26" s="83"/>
      <c r="P26" s="83"/>
      <c r="Q26" s="83"/>
      <c r="R26" s="83"/>
      <c r="S26" s="83"/>
      <c r="T26" s="83"/>
      <c r="U26" s="83"/>
      <c r="V26" s="83"/>
      <c r="W26" s="83"/>
      <c r="X26" s="83"/>
    </row>
    <row r="27" ht="15.75" customHeight="1">
      <c r="A27" s="90"/>
      <c r="B27" s="90"/>
      <c r="C27" s="90"/>
      <c r="D27" s="90"/>
      <c r="E27" s="90"/>
      <c r="F27" s="90"/>
      <c r="G27" s="90"/>
      <c r="H27" s="90"/>
      <c r="I27" s="90"/>
      <c r="J27" s="83"/>
      <c r="K27" s="83"/>
      <c r="L27" s="83"/>
      <c r="M27" s="83"/>
      <c r="N27" s="83"/>
      <c r="O27" s="83"/>
      <c r="P27" s="83"/>
      <c r="Q27" s="83"/>
      <c r="R27" s="83"/>
      <c r="S27" s="83"/>
      <c r="T27" s="83"/>
      <c r="U27" s="83"/>
      <c r="V27" s="83"/>
      <c r="W27" s="83"/>
      <c r="X27" s="83"/>
    </row>
    <row r="28" ht="15.75" customHeight="1">
      <c r="A28" s="81"/>
      <c r="B28" s="81"/>
      <c r="C28" s="81"/>
      <c r="D28" s="81"/>
      <c r="E28" s="81"/>
      <c r="F28" s="81"/>
      <c r="G28" s="81"/>
      <c r="H28" s="81"/>
      <c r="I28" s="81"/>
      <c r="J28" s="83"/>
      <c r="K28" s="83"/>
      <c r="L28" s="83"/>
      <c r="M28" s="83"/>
      <c r="N28" s="83"/>
      <c r="O28" s="83"/>
      <c r="P28" s="83"/>
      <c r="Q28" s="83"/>
      <c r="R28" s="83"/>
      <c r="S28" s="83"/>
      <c r="T28" s="83"/>
      <c r="U28" s="83"/>
      <c r="V28" s="83"/>
      <c r="W28" s="83"/>
      <c r="X28" s="83"/>
    </row>
    <row r="29" ht="15.75" customHeight="1">
      <c r="A29" s="93" t="s">
        <v>106</v>
      </c>
      <c r="B29" s="94" t="s">
        <v>107</v>
      </c>
      <c r="C29" s="86"/>
      <c r="D29" s="86"/>
      <c r="E29" s="86"/>
      <c r="F29" s="86"/>
      <c r="G29" s="95"/>
      <c r="H29" s="86"/>
      <c r="I29" s="95"/>
      <c r="J29" s="91"/>
      <c r="K29" s="91"/>
      <c r="L29" s="91"/>
      <c r="M29" s="91"/>
      <c r="N29" s="91"/>
      <c r="O29" s="91"/>
      <c r="P29" s="91"/>
      <c r="Q29" s="91"/>
      <c r="R29" s="91"/>
      <c r="S29" s="91"/>
      <c r="T29" s="91"/>
      <c r="U29" s="91"/>
      <c r="V29" s="91"/>
      <c r="W29" s="91"/>
      <c r="X29" s="91"/>
    </row>
    <row r="30" ht="15.75" customHeight="1">
      <c r="A30" s="90"/>
      <c r="B30" s="90"/>
      <c r="C30" s="90"/>
      <c r="D30" s="90"/>
      <c r="E30" s="90"/>
      <c r="F30" s="90"/>
      <c r="G30" s="90"/>
      <c r="H30" s="90"/>
      <c r="I30" s="90"/>
      <c r="J30" s="91"/>
      <c r="K30" s="91"/>
      <c r="L30" s="91"/>
      <c r="M30" s="91"/>
      <c r="N30" s="91"/>
      <c r="O30" s="91"/>
      <c r="P30" s="91"/>
      <c r="Q30" s="91"/>
      <c r="R30" s="91"/>
      <c r="S30" s="91"/>
      <c r="T30" s="91"/>
      <c r="U30" s="91"/>
      <c r="V30" s="91"/>
      <c r="W30" s="91"/>
      <c r="X30" s="91"/>
    </row>
    <row r="31" ht="15.75" customHeight="1">
      <c r="A31" s="90"/>
      <c r="B31" s="81"/>
      <c r="C31" s="81"/>
      <c r="D31" s="81"/>
      <c r="E31" s="81"/>
      <c r="F31" s="81"/>
      <c r="G31" s="81"/>
      <c r="H31" s="81"/>
      <c r="I31" s="81"/>
      <c r="J31" s="91"/>
      <c r="K31" s="91"/>
      <c r="L31" s="91"/>
      <c r="M31" s="91"/>
      <c r="N31" s="91"/>
      <c r="O31" s="91"/>
      <c r="P31" s="91"/>
      <c r="Q31" s="91"/>
      <c r="R31" s="91"/>
      <c r="S31" s="91"/>
      <c r="T31" s="91"/>
      <c r="U31" s="91"/>
      <c r="V31" s="91"/>
      <c r="W31" s="91"/>
      <c r="X31" s="91"/>
    </row>
    <row r="32" ht="15.75" customHeight="1">
      <c r="A32" s="90"/>
      <c r="B32" s="94" t="s">
        <v>108</v>
      </c>
      <c r="C32" s="86"/>
      <c r="D32" s="86"/>
      <c r="E32" s="86"/>
      <c r="F32" s="86"/>
      <c r="G32" s="95"/>
      <c r="H32" s="86"/>
      <c r="I32" s="95"/>
      <c r="J32" s="91"/>
      <c r="K32" s="91"/>
      <c r="L32" s="91"/>
      <c r="M32" s="91"/>
      <c r="N32" s="91"/>
      <c r="O32" s="91"/>
      <c r="P32" s="91"/>
      <c r="Q32" s="91"/>
      <c r="R32" s="91"/>
      <c r="S32" s="91"/>
      <c r="T32" s="91"/>
      <c r="U32" s="91"/>
      <c r="V32" s="91"/>
      <c r="W32" s="91"/>
      <c r="X32" s="91"/>
    </row>
    <row r="33" ht="15.75" customHeight="1">
      <c r="A33" s="90"/>
      <c r="B33" s="90"/>
      <c r="C33" s="90"/>
      <c r="D33" s="90"/>
      <c r="E33" s="90"/>
      <c r="F33" s="90"/>
      <c r="G33" s="90"/>
      <c r="H33" s="90"/>
      <c r="I33" s="90"/>
      <c r="J33" s="91"/>
      <c r="K33" s="91"/>
      <c r="L33" s="91"/>
      <c r="M33" s="91"/>
      <c r="N33" s="91"/>
      <c r="O33" s="91"/>
      <c r="P33" s="91"/>
      <c r="Q33" s="91"/>
      <c r="R33" s="91"/>
      <c r="S33" s="91"/>
      <c r="T33" s="91"/>
      <c r="U33" s="91"/>
      <c r="V33" s="91"/>
      <c r="W33" s="91"/>
      <c r="X33" s="91"/>
    </row>
    <row r="34" ht="15.75" customHeight="1">
      <c r="A34" s="90"/>
      <c r="B34" s="81"/>
      <c r="C34" s="81"/>
      <c r="D34" s="81"/>
      <c r="E34" s="81"/>
      <c r="F34" s="81"/>
      <c r="G34" s="81"/>
      <c r="H34" s="81"/>
      <c r="I34" s="81"/>
      <c r="J34" s="91"/>
      <c r="K34" s="91"/>
      <c r="L34" s="91"/>
      <c r="M34" s="91"/>
      <c r="N34" s="91"/>
      <c r="O34" s="91"/>
      <c r="P34" s="91"/>
      <c r="Q34" s="91"/>
      <c r="R34" s="91"/>
      <c r="S34" s="91"/>
      <c r="T34" s="91"/>
      <c r="U34" s="91"/>
      <c r="V34" s="91"/>
      <c r="W34" s="91"/>
      <c r="X34" s="91"/>
    </row>
    <row r="35" ht="15.75" customHeight="1">
      <c r="A35" s="90"/>
      <c r="B35" s="94" t="s">
        <v>109</v>
      </c>
      <c r="C35" s="86"/>
      <c r="D35" s="86"/>
      <c r="E35" s="86"/>
      <c r="F35" s="86"/>
      <c r="G35" s="95"/>
      <c r="H35" s="86"/>
      <c r="I35" s="95"/>
      <c r="J35" s="91"/>
      <c r="K35" s="91"/>
      <c r="L35" s="91"/>
      <c r="M35" s="91"/>
      <c r="N35" s="91"/>
      <c r="O35" s="91"/>
      <c r="P35" s="91"/>
      <c r="Q35" s="91"/>
      <c r="R35" s="91"/>
      <c r="S35" s="91"/>
      <c r="T35" s="91"/>
      <c r="U35" s="91"/>
      <c r="V35" s="91"/>
      <c r="W35" s="91"/>
      <c r="X35" s="91"/>
    </row>
    <row r="36" ht="15.75" customHeight="1">
      <c r="A36" s="90"/>
      <c r="B36" s="90"/>
      <c r="C36" s="90"/>
      <c r="D36" s="90"/>
      <c r="E36" s="90"/>
      <c r="F36" s="90"/>
      <c r="G36" s="90"/>
      <c r="H36" s="90"/>
      <c r="I36" s="90"/>
      <c r="J36" s="91"/>
      <c r="K36" s="91"/>
      <c r="L36" s="91"/>
      <c r="M36" s="91"/>
      <c r="N36" s="91"/>
      <c r="O36" s="91"/>
      <c r="P36" s="91"/>
      <c r="Q36" s="91"/>
      <c r="R36" s="91"/>
      <c r="S36" s="91"/>
      <c r="T36" s="91"/>
      <c r="U36" s="91"/>
      <c r="V36" s="91"/>
      <c r="W36" s="91"/>
      <c r="X36" s="91"/>
    </row>
    <row r="37" ht="15.75" customHeight="1">
      <c r="A37" s="90"/>
      <c r="B37" s="81"/>
      <c r="C37" s="81"/>
      <c r="D37" s="81"/>
      <c r="E37" s="81"/>
      <c r="F37" s="81"/>
      <c r="G37" s="81"/>
      <c r="H37" s="81"/>
      <c r="I37" s="81"/>
      <c r="J37" s="91"/>
      <c r="K37" s="91"/>
      <c r="L37" s="91"/>
      <c r="M37" s="91"/>
      <c r="N37" s="91"/>
      <c r="O37" s="91"/>
      <c r="P37" s="91"/>
      <c r="Q37" s="91"/>
      <c r="R37" s="91"/>
      <c r="S37" s="91"/>
      <c r="T37" s="91"/>
      <c r="U37" s="91"/>
      <c r="V37" s="91"/>
      <c r="W37" s="91"/>
      <c r="X37" s="91"/>
    </row>
    <row r="38" ht="15.75" customHeight="1">
      <c r="A38" s="90"/>
      <c r="B38" s="94" t="s">
        <v>110</v>
      </c>
      <c r="C38" s="86"/>
      <c r="D38" s="86"/>
      <c r="E38" s="86"/>
      <c r="F38" s="86"/>
      <c r="G38" s="95"/>
      <c r="H38" s="86"/>
      <c r="I38" s="95"/>
      <c r="J38" s="91"/>
      <c r="K38" s="91"/>
      <c r="L38" s="91"/>
      <c r="M38" s="91"/>
      <c r="N38" s="91"/>
      <c r="O38" s="91"/>
      <c r="P38" s="91"/>
      <c r="Q38" s="91"/>
      <c r="R38" s="91"/>
      <c r="S38" s="91"/>
      <c r="T38" s="91"/>
      <c r="U38" s="91"/>
      <c r="V38" s="91"/>
      <c r="W38" s="91"/>
      <c r="X38" s="91"/>
    </row>
    <row r="39" ht="15.75" customHeight="1">
      <c r="A39" s="90"/>
      <c r="B39" s="90"/>
      <c r="C39" s="90"/>
      <c r="D39" s="90"/>
      <c r="E39" s="90"/>
      <c r="F39" s="90"/>
      <c r="G39" s="90"/>
      <c r="H39" s="90"/>
      <c r="I39" s="90"/>
      <c r="J39" s="91"/>
      <c r="K39" s="91"/>
      <c r="L39" s="91"/>
      <c r="M39" s="91"/>
      <c r="N39" s="91"/>
      <c r="O39" s="91"/>
      <c r="P39" s="91"/>
      <c r="Q39" s="91"/>
      <c r="R39" s="91"/>
      <c r="S39" s="91"/>
      <c r="T39" s="91"/>
      <c r="U39" s="91"/>
      <c r="V39" s="91"/>
      <c r="W39" s="91"/>
      <c r="X39" s="91"/>
    </row>
    <row r="40" ht="15.75" customHeight="1">
      <c r="A40" s="90"/>
      <c r="B40" s="81"/>
      <c r="C40" s="81"/>
      <c r="D40" s="81"/>
      <c r="E40" s="81"/>
      <c r="F40" s="81"/>
      <c r="G40" s="81"/>
      <c r="H40" s="81"/>
      <c r="I40" s="81"/>
      <c r="J40" s="91"/>
      <c r="K40" s="91"/>
      <c r="L40" s="91"/>
      <c r="M40" s="91"/>
      <c r="N40" s="91"/>
      <c r="O40" s="91"/>
      <c r="P40" s="91"/>
      <c r="Q40" s="91"/>
      <c r="R40" s="91"/>
      <c r="S40" s="91"/>
      <c r="T40" s="91"/>
      <c r="U40" s="91"/>
      <c r="V40" s="91"/>
      <c r="W40" s="91"/>
      <c r="X40" s="91"/>
    </row>
    <row r="41" ht="15.75" customHeight="1">
      <c r="A41" s="90"/>
      <c r="B41" s="94" t="s">
        <v>111</v>
      </c>
      <c r="C41" s="86"/>
      <c r="D41" s="86"/>
      <c r="E41" s="86"/>
      <c r="F41" s="86"/>
      <c r="G41" s="95"/>
      <c r="H41" s="86"/>
      <c r="I41" s="95"/>
      <c r="J41" s="91"/>
      <c r="K41" s="91"/>
      <c r="L41" s="91"/>
      <c r="M41" s="91"/>
      <c r="N41" s="91"/>
      <c r="O41" s="91"/>
      <c r="P41" s="91"/>
      <c r="Q41" s="91"/>
      <c r="R41" s="91"/>
      <c r="S41" s="91"/>
      <c r="T41" s="91"/>
      <c r="U41" s="91"/>
      <c r="V41" s="91"/>
      <c r="W41" s="91"/>
      <c r="X41" s="91"/>
    </row>
    <row r="42" ht="15.75" customHeight="1">
      <c r="A42" s="90"/>
      <c r="B42" s="90"/>
      <c r="C42" s="90"/>
      <c r="D42" s="90"/>
      <c r="E42" s="90"/>
      <c r="F42" s="90"/>
      <c r="G42" s="90"/>
      <c r="H42" s="90"/>
      <c r="I42" s="90"/>
      <c r="J42" s="91"/>
      <c r="K42" s="91"/>
      <c r="L42" s="91"/>
      <c r="M42" s="91"/>
      <c r="N42" s="91"/>
      <c r="O42" s="91"/>
      <c r="P42" s="91"/>
      <c r="Q42" s="91"/>
      <c r="R42" s="91"/>
      <c r="S42" s="91"/>
      <c r="T42" s="91"/>
      <c r="U42" s="91"/>
      <c r="V42" s="91"/>
      <c r="W42" s="91"/>
      <c r="X42" s="91"/>
    </row>
    <row r="43" ht="15.75" customHeight="1">
      <c r="A43" s="81"/>
      <c r="B43" s="81"/>
      <c r="C43" s="81"/>
      <c r="D43" s="81"/>
      <c r="E43" s="81"/>
      <c r="F43" s="81"/>
      <c r="G43" s="81"/>
      <c r="H43" s="81"/>
      <c r="I43" s="81"/>
      <c r="J43" s="91"/>
      <c r="K43" s="91"/>
      <c r="L43" s="91"/>
      <c r="M43" s="91"/>
      <c r="N43" s="91"/>
      <c r="O43" s="91"/>
      <c r="P43" s="91"/>
      <c r="Q43" s="91"/>
      <c r="R43" s="91"/>
      <c r="S43" s="91"/>
      <c r="T43" s="91"/>
      <c r="U43" s="91"/>
      <c r="V43" s="91"/>
      <c r="W43" s="91"/>
      <c r="X43" s="91"/>
    </row>
    <row r="44" ht="15.75" customHeight="1">
      <c r="A44" s="96" t="s">
        <v>59</v>
      </c>
      <c r="B44" s="97" t="s">
        <v>112</v>
      </c>
      <c r="C44" s="86"/>
      <c r="D44" s="92"/>
      <c r="E44" s="86"/>
      <c r="F44" s="92"/>
      <c r="G44" s="95"/>
      <c r="H44" s="86"/>
      <c r="I44" s="95"/>
      <c r="J44" s="91"/>
      <c r="K44" s="91"/>
      <c r="L44" s="91"/>
      <c r="M44" s="91"/>
      <c r="N44" s="91"/>
      <c r="O44" s="91"/>
      <c r="P44" s="91"/>
      <c r="Q44" s="91"/>
      <c r="R44" s="91"/>
      <c r="S44" s="91"/>
      <c r="T44" s="91"/>
      <c r="U44" s="91"/>
      <c r="V44" s="91"/>
      <c r="W44" s="91"/>
      <c r="X44" s="91"/>
    </row>
    <row r="45" ht="15.75" customHeight="1">
      <c r="A45" s="98"/>
      <c r="B45" s="90"/>
      <c r="C45" s="90"/>
      <c r="D45" s="90"/>
      <c r="E45" s="90"/>
      <c r="F45" s="90"/>
      <c r="G45" s="90"/>
      <c r="H45" s="90"/>
      <c r="I45" s="90"/>
      <c r="J45" s="91"/>
      <c r="K45" s="91"/>
      <c r="L45" s="91"/>
      <c r="M45" s="91"/>
      <c r="N45" s="91"/>
      <c r="O45" s="91"/>
      <c r="P45" s="91"/>
      <c r="Q45" s="91"/>
      <c r="R45" s="91"/>
      <c r="S45" s="91"/>
      <c r="T45" s="91"/>
      <c r="U45" s="91"/>
      <c r="V45" s="91"/>
      <c r="W45" s="91"/>
      <c r="X45" s="91"/>
    </row>
    <row r="46" ht="15.75" customHeight="1">
      <c r="A46" s="98"/>
      <c r="B46" s="81"/>
      <c r="C46" s="81"/>
      <c r="D46" s="81"/>
      <c r="E46" s="81"/>
      <c r="F46" s="81"/>
      <c r="G46" s="81"/>
      <c r="H46" s="81"/>
      <c r="I46" s="81"/>
      <c r="J46" s="91"/>
      <c r="K46" s="91"/>
      <c r="L46" s="91"/>
      <c r="M46" s="91"/>
      <c r="N46" s="91"/>
      <c r="O46" s="91"/>
      <c r="P46" s="91"/>
      <c r="Q46" s="91"/>
      <c r="R46" s="91"/>
      <c r="S46" s="91"/>
      <c r="T46" s="91"/>
      <c r="U46" s="91"/>
      <c r="V46" s="91"/>
      <c r="W46" s="91"/>
      <c r="X46" s="91"/>
    </row>
    <row r="47" ht="15.75" customHeight="1">
      <c r="A47" s="98"/>
      <c r="B47" s="97" t="s">
        <v>113</v>
      </c>
      <c r="C47" s="86"/>
      <c r="D47" s="86"/>
      <c r="E47" s="86"/>
      <c r="F47" s="86"/>
      <c r="G47" s="95"/>
      <c r="H47" s="86"/>
      <c r="I47" s="95"/>
      <c r="J47" s="91"/>
      <c r="K47" s="91"/>
      <c r="L47" s="91"/>
      <c r="M47" s="91"/>
      <c r="N47" s="91"/>
      <c r="O47" s="91"/>
      <c r="P47" s="91"/>
      <c r="Q47" s="91"/>
      <c r="R47" s="91"/>
      <c r="S47" s="91"/>
      <c r="T47" s="91"/>
      <c r="U47" s="91"/>
      <c r="V47" s="91"/>
      <c r="W47" s="91"/>
      <c r="X47" s="91"/>
    </row>
    <row r="48" ht="15.75" customHeight="1">
      <c r="A48" s="98"/>
      <c r="B48" s="90"/>
      <c r="C48" s="90"/>
      <c r="D48" s="90"/>
      <c r="E48" s="90"/>
      <c r="F48" s="90"/>
      <c r="G48" s="90"/>
      <c r="H48" s="90"/>
      <c r="I48" s="90"/>
      <c r="J48" s="91"/>
      <c r="K48" s="91"/>
      <c r="L48" s="91"/>
      <c r="M48" s="91"/>
      <c r="N48" s="91"/>
      <c r="O48" s="91"/>
      <c r="P48" s="91"/>
      <c r="Q48" s="91"/>
      <c r="R48" s="91"/>
      <c r="S48" s="91"/>
      <c r="T48" s="91"/>
      <c r="U48" s="91"/>
      <c r="V48" s="91"/>
      <c r="W48" s="91"/>
      <c r="X48" s="91"/>
    </row>
    <row r="49" ht="15.75" customHeight="1">
      <c r="A49" s="98"/>
      <c r="B49" s="81"/>
      <c r="C49" s="81"/>
      <c r="D49" s="81"/>
      <c r="E49" s="81"/>
      <c r="F49" s="81"/>
      <c r="G49" s="81"/>
      <c r="H49" s="81"/>
      <c r="I49" s="81"/>
      <c r="J49" s="91"/>
      <c r="K49" s="91"/>
      <c r="L49" s="91"/>
      <c r="M49" s="91"/>
      <c r="N49" s="91"/>
      <c r="O49" s="91"/>
      <c r="P49" s="91"/>
      <c r="Q49" s="91"/>
      <c r="R49" s="91"/>
      <c r="S49" s="91"/>
      <c r="T49" s="91"/>
      <c r="U49" s="91"/>
      <c r="V49" s="91"/>
      <c r="W49" s="91"/>
      <c r="X49" s="91"/>
    </row>
    <row r="50" ht="15.75" customHeight="1">
      <c r="A50" s="98"/>
      <c r="B50" s="97" t="s">
        <v>114</v>
      </c>
      <c r="C50" s="86"/>
      <c r="D50" s="86"/>
      <c r="E50" s="86"/>
      <c r="F50" s="86"/>
      <c r="G50" s="95"/>
      <c r="H50" s="86"/>
      <c r="I50" s="95"/>
      <c r="J50" s="91"/>
      <c r="K50" s="91"/>
      <c r="L50" s="91"/>
      <c r="M50" s="91"/>
      <c r="N50" s="91"/>
      <c r="O50" s="91"/>
      <c r="P50" s="91"/>
      <c r="Q50" s="91"/>
      <c r="R50" s="91"/>
      <c r="S50" s="91"/>
      <c r="T50" s="91"/>
      <c r="U50" s="91"/>
      <c r="V50" s="91"/>
      <c r="W50" s="91"/>
      <c r="X50" s="91"/>
    </row>
    <row r="51" ht="15.75" customHeight="1">
      <c r="A51" s="98"/>
      <c r="B51" s="90"/>
      <c r="C51" s="90"/>
      <c r="D51" s="90"/>
      <c r="E51" s="90"/>
      <c r="F51" s="90"/>
      <c r="G51" s="90"/>
      <c r="H51" s="90"/>
      <c r="I51" s="90"/>
      <c r="J51" s="91"/>
      <c r="K51" s="91"/>
      <c r="L51" s="91"/>
      <c r="M51" s="91"/>
      <c r="N51" s="91"/>
      <c r="O51" s="91"/>
      <c r="P51" s="91"/>
      <c r="Q51" s="91"/>
      <c r="R51" s="91"/>
      <c r="S51" s="91"/>
      <c r="T51" s="91"/>
      <c r="U51" s="91"/>
      <c r="V51" s="91"/>
      <c r="W51" s="91"/>
      <c r="X51" s="91"/>
    </row>
    <row r="52" ht="15.75" customHeight="1">
      <c r="A52" s="98"/>
      <c r="B52" s="81"/>
      <c r="C52" s="81"/>
      <c r="D52" s="81"/>
      <c r="E52" s="81"/>
      <c r="F52" s="81"/>
      <c r="G52" s="81"/>
      <c r="H52" s="81"/>
      <c r="I52" s="81"/>
      <c r="J52" s="91"/>
      <c r="K52" s="91"/>
      <c r="L52" s="91"/>
      <c r="M52" s="91"/>
      <c r="N52" s="91"/>
      <c r="O52" s="91"/>
      <c r="P52" s="91"/>
      <c r="Q52" s="91"/>
      <c r="R52" s="91"/>
      <c r="S52" s="91"/>
      <c r="T52" s="91"/>
      <c r="U52" s="91"/>
      <c r="V52" s="91"/>
      <c r="W52" s="91"/>
      <c r="X52" s="91"/>
    </row>
    <row r="53" ht="15.75" customHeight="1">
      <c r="A53" s="98"/>
      <c r="B53" s="97" t="s">
        <v>115</v>
      </c>
      <c r="C53" s="92"/>
      <c r="D53" s="86"/>
      <c r="E53" s="86"/>
      <c r="F53" s="86"/>
      <c r="G53" s="95"/>
      <c r="H53" s="86"/>
      <c r="I53" s="95"/>
      <c r="J53" s="91"/>
      <c r="K53" s="91"/>
      <c r="L53" s="91"/>
      <c r="M53" s="91"/>
      <c r="N53" s="91"/>
      <c r="O53" s="91"/>
      <c r="P53" s="91"/>
      <c r="Q53" s="91"/>
      <c r="R53" s="91"/>
      <c r="S53" s="91"/>
      <c r="T53" s="91"/>
      <c r="U53" s="91"/>
      <c r="V53" s="91"/>
      <c r="W53" s="91"/>
      <c r="X53" s="91"/>
    </row>
    <row r="54" ht="15.75" customHeight="1">
      <c r="A54" s="98"/>
      <c r="B54" s="90"/>
      <c r="C54" s="90"/>
      <c r="D54" s="90"/>
      <c r="E54" s="90"/>
      <c r="F54" s="90"/>
      <c r="G54" s="90"/>
      <c r="H54" s="90"/>
      <c r="I54" s="90"/>
      <c r="J54" s="91"/>
      <c r="K54" s="91"/>
      <c r="L54" s="91"/>
      <c r="M54" s="91"/>
      <c r="N54" s="91"/>
      <c r="O54" s="91"/>
      <c r="P54" s="91"/>
      <c r="Q54" s="91"/>
      <c r="R54" s="91"/>
      <c r="S54" s="91"/>
      <c r="T54" s="91"/>
      <c r="U54" s="91"/>
      <c r="V54" s="91"/>
      <c r="W54" s="91"/>
      <c r="X54" s="91"/>
    </row>
    <row r="55" ht="19.5" customHeight="1">
      <c r="A55" s="99"/>
      <c r="B55" s="81"/>
      <c r="C55" s="81"/>
      <c r="D55" s="81"/>
      <c r="E55" s="81"/>
      <c r="F55" s="81"/>
      <c r="G55" s="81"/>
      <c r="H55" s="81"/>
      <c r="I55" s="81"/>
      <c r="J55" s="91"/>
      <c r="K55" s="91"/>
      <c r="L55" s="91"/>
      <c r="M55" s="91"/>
      <c r="N55" s="91"/>
      <c r="O55" s="91"/>
      <c r="P55" s="91"/>
      <c r="Q55" s="91"/>
      <c r="R55" s="91"/>
      <c r="S55" s="91"/>
      <c r="T55" s="91"/>
      <c r="U55" s="91"/>
      <c r="V55" s="91"/>
      <c r="W55" s="91"/>
      <c r="X55" s="91"/>
    </row>
    <row r="56" ht="15.75" customHeight="1">
      <c r="A56" s="100" t="s">
        <v>60</v>
      </c>
      <c r="B56" s="101" t="s">
        <v>116</v>
      </c>
      <c r="C56" s="86"/>
      <c r="D56" s="92"/>
      <c r="E56" s="86"/>
      <c r="F56" s="86"/>
      <c r="G56" s="95"/>
      <c r="H56" s="86"/>
      <c r="I56" s="95"/>
      <c r="J56" s="91"/>
      <c r="K56" s="91"/>
      <c r="L56" s="91"/>
      <c r="M56" s="91"/>
      <c r="N56" s="91"/>
      <c r="O56" s="91"/>
      <c r="P56" s="91"/>
      <c r="Q56" s="91"/>
      <c r="R56" s="91"/>
      <c r="S56" s="91"/>
      <c r="T56" s="91"/>
      <c r="U56" s="91"/>
      <c r="V56" s="91"/>
      <c r="W56" s="91"/>
      <c r="X56" s="91"/>
    </row>
    <row r="57" ht="15.75" customHeight="1">
      <c r="A57" s="90"/>
      <c r="B57" s="98"/>
      <c r="C57" s="90"/>
      <c r="D57" s="90"/>
      <c r="E57" s="90"/>
      <c r="F57" s="90"/>
      <c r="G57" s="90"/>
      <c r="H57" s="90"/>
      <c r="I57" s="90"/>
      <c r="J57" s="91"/>
      <c r="K57" s="91"/>
      <c r="L57" s="91"/>
      <c r="M57" s="91"/>
      <c r="N57" s="91"/>
      <c r="O57" s="91"/>
      <c r="P57" s="91"/>
      <c r="Q57" s="91"/>
      <c r="R57" s="91"/>
      <c r="S57" s="91"/>
      <c r="T57" s="91"/>
      <c r="U57" s="91"/>
      <c r="V57" s="91"/>
      <c r="W57" s="91"/>
      <c r="X57" s="91"/>
    </row>
    <row r="58" ht="15.75" customHeight="1">
      <c r="A58" s="90"/>
      <c r="B58" s="99"/>
      <c r="C58" s="81"/>
      <c r="D58" s="81"/>
      <c r="E58" s="81"/>
      <c r="F58" s="81"/>
      <c r="G58" s="81"/>
      <c r="H58" s="81"/>
      <c r="I58" s="81"/>
      <c r="J58" s="91"/>
      <c r="K58" s="91"/>
      <c r="L58" s="91"/>
      <c r="M58" s="91"/>
      <c r="N58" s="91"/>
      <c r="O58" s="91"/>
      <c r="P58" s="91"/>
      <c r="Q58" s="91"/>
      <c r="R58" s="91"/>
      <c r="S58" s="91"/>
      <c r="T58" s="91"/>
      <c r="U58" s="91"/>
      <c r="V58" s="91"/>
      <c r="W58" s="91"/>
      <c r="X58" s="91"/>
    </row>
    <row r="59" ht="15.75" customHeight="1">
      <c r="A59" s="90"/>
      <c r="B59" s="102" t="s">
        <v>117</v>
      </c>
      <c r="C59" s="92"/>
      <c r="D59" s="86"/>
      <c r="E59" s="86"/>
      <c r="F59" s="86"/>
      <c r="G59" s="95"/>
      <c r="H59" s="86"/>
      <c r="I59" s="95"/>
      <c r="J59" s="91"/>
      <c r="K59" s="91"/>
      <c r="L59" s="91"/>
      <c r="M59" s="91"/>
      <c r="N59" s="91"/>
      <c r="O59" s="91"/>
      <c r="P59" s="91"/>
      <c r="Q59" s="91"/>
      <c r="R59" s="91"/>
      <c r="S59" s="91"/>
      <c r="T59" s="91"/>
      <c r="U59" s="91"/>
      <c r="V59" s="91"/>
      <c r="W59" s="91"/>
      <c r="X59" s="91"/>
    </row>
    <row r="60" ht="15.75" customHeight="1">
      <c r="A60" s="90"/>
      <c r="B60" s="103"/>
      <c r="C60" s="90"/>
      <c r="D60" s="90"/>
      <c r="E60" s="90"/>
      <c r="F60" s="90"/>
      <c r="G60" s="90"/>
      <c r="H60" s="90"/>
      <c r="I60" s="90"/>
      <c r="J60" s="91"/>
      <c r="K60" s="91"/>
      <c r="L60" s="91"/>
      <c r="M60" s="91"/>
      <c r="N60" s="91"/>
      <c r="O60" s="91"/>
      <c r="P60" s="91"/>
      <c r="Q60" s="91"/>
      <c r="R60" s="91"/>
      <c r="S60" s="91"/>
      <c r="T60" s="91"/>
      <c r="U60" s="91"/>
      <c r="V60" s="91"/>
      <c r="W60" s="91"/>
      <c r="X60" s="91"/>
    </row>
    <row r="61" ht="15.75" customHeight="1">
      <c r="A61" s="90"/>
      <c r="B61" s="103"/>
      <c r="C61" s="81"/>
      <c r="D61" s="81"/>
      <c r="E61" s="81"/>
      <c r="F61" s="81"/>
      <c r="G61" s="81"/>
      <c r="H61" s="81"/>
      <c r="I61" s="81"/>
      <c r="J61" s="91"/>
      <c r="K61" s="91"/>
      <c r="L61" s="91"/>
      <c r="M61" s="91"/>
      <c r="N61" s="91"/>
      <c r="O61" s="91"/>
      <c r="P61" s="91"/>
      <c r="Q61" s="91"/>
      <c r="R61" s="91"/>
      <c r="S61" s="91"/>
      <c r="T61" s="91"/>
      <c r="U61" s="91"/>
      <c r="V61" s="91"/>
      <c r="W61" s="91"/>
      <c r="X61" s="91"/>
    </row>
    <row r="62" ht="15.75" customHeight="1">
      <c r="A62" s="90"/>
      <c r="B62" s="102" t="s">
        <v>118</v>
      </c>
      <c r="C62" s="92"/>
      <c r="D62" s="104"/>
      <c r="E62" s="86"/>
      <c r="F62" s="86"/>
      <c r="G62" s="95"/>
      <c r="H62" s="86"/>
      <c r="I62" s="95"/>
      <c r="J62" s="91"/>
      <c r="K62" s="91"/>
      <c r="L62" s="91"/>
      <c r="M62" s="91"/>
      <c r="N62" s="91"/>
      <c r="O62" s="91"/>
      <c r="P62" s="91"/>
      <c r="Q62" s="91"/>
      <c r="R62" s="91"/>
      <c r="S62" s="91"/>
      <c r="T62" s="91"/>
      <c r="U62" s="91"/>
      <c r="V62" s="91"/>
      <c r="W62" s="91"/>
      <c r="X62" s="91"/>
    </row>
    <row r="63" ht="15.75" customHeight="1">
      <c r="A63" s="90"/>
      <c r="B63" s="103"/>
      <c r="C63" s="90"/>
      <c r="D63" s="90"/>
      <c r="E63" s="90"/>
      <c r="F63" s="90"/>
      <c r="G63" s="90"/>
      <c r="H63" s="90"/>
      <c r="I63" s="90"/>
      <c r="J63" s="91"/>
      <c r="K63" s="91"/>
      <c r="L63" s="91"/>
      <c r="M63" s="91"/>
      <c r="N63" s="91"/>
      <c r="O63" s="91"/>
      <c r="P63" s="91"/>
      <c r="Q63" s="91"/>
      <c r="R63" s="91"/>
      <c r="S63" s="91"/>
      <c r="T63" s="91"/>
      <c r="U63" s="91"/>
      <c r="V63" s="91"/>
      <c r="W63" s="91"/>
      <c r="X63" s="91"/>
    </row>
    <row r="64" ht="15.75" customHeight="1">
      <c r="A64" s="90"/>
      <c r="B64" s="103"/>
      <c r="C64" s="81"/>
      <c r="D64" s="81"/>
      <c r="E64" s="81"/>
      <c r="F64" s="81"/>
      <c r="G64" s="81"/>
      <c r="H64" s="81"/>
      <c r="I64" s="81"/>
      <c r="J64" s="91"/>
      <c r="K64" s="91"/>
      <c r="L64" s="91"/>
      <c r="M64" s="91"/>
      <c r="N64" s="91"/>
      <c r="O64" s="91"/>
      <c r="P64" s="91"/>
      <c r="Q64" s="91"/>
      <c r="R64" s="91"/>
      <c r="S64" s="91"/>
      <c r="T64" s="91"/>
      <c r="U64" s="91"/>
      <c r="V64" s="91"/>
      <c r="W64" s="91"/>
      <c r="X64" s="91"/>
    </row>
    <row r="65" ht="15.75" customHeight="1">
      <c r="A65" s="90"/>
      <c r="B65" s="102" t="s">
        <v>119</v>
      </c>
      <c r="C65" s="92"/>
      <c r="D65" s="104"/>
      <c r="E65" s="86"/>
      <c r="F65" s="104"/>
      <c r="G65" s="95"/>
      <c r="H65" s="86"/>
      <c r="I65" s="95"/>
      <c r="J65" s="91"/>
      <c r="K65" s="91"/>
      <c r="L65" s="91"/>
      <c r="M65" s="91"/>
      <c r="N65" s="91"/>
      <c r="O65" s="91"/>
      <c r="P65" s="91"/>
      <c r="Q65" s="91"/>
      <c r="R65" s="91"/>
      <c r="S65" s="91"/>
      <c r="T65" s="91"/>
      <c r="U65" s="91"/>
      <c r="V65" s="91"/>
      <c r="W65" s="91"/>
      <c r="X65" s="91"/>
    </row>
    <row r="66" ht="15.75" customHeight="1">
      <c r="A66" s="90"/>
      <c r="B66" s="103"/>
      <c r="C66" s="90"/>
      <c r="D66" s="90"/>
      <c r="E66" s="90"/>
      <c r="F66" s="90"/>
      <c r="G66" s="90"/>
      <c r="H66" s="90"/>
      <c r="I66" s="90"/>
    </row>
    <row r="67" ht="15.75" customHeight="1">
      <c r="A67" s="90"/>
      <c r="B67" s="103"/>
      <c r="C67" s="81"/>
      <c r="D67" s="81"/>
      <c r="E67" s="81"/>
      <c r="F67" s="81"/>
      <c r="G67" s="81"/>
      <c r="H67" s="81"/>
      <c r="I67" s="81"/>
    </row>
    <row r="68" ht="15.75" customHeight="1">
      <c r="A68" s="90"/>
      <c r="B68" s="105" t="s">
        <v>120</v>
      </c>
      <c r="C68" s="104"/>
      <c r="D68" s="104"/>
      <c r="E68" s="86"/>
      <c r="F68" s="104"/>
      <c r="G68" s="95"/>
      <c r="H68" s="106"/>
      <c r="I68" s="106"/>
    </row>
    <row r="69" ht="15.75" customHeight="1">
      <c r="A69" s="90"/>
      <c r="B69" s="90"/>
      <c r="C69" s="90"/>
      <c r="D69" s="90"/>
      <c r="E69" s="90"/>
      <c r="F69" s="90"/>
      <c r="G69" s="90"/>
      <c r="H69" s="90"/>
      <c r="I69" s="90"/>
    </row>
    <row r="70" ht="15.75" customHeight="1">
      <c r="A70" s="81"/>
      <c r="B70" s="81"/>
      <c r="C70" s="81"/>
      <c r="D70" s="81"/>
      <c r="E70" s="81"/>
      <c r="F70" s="81"/>
      <c r="G70" s="81"/>
      <c r="H70" s="81"/>
      <c r="I70" s="81"/>
    </row>
    <row r="71" ht="15.75" customHeight="1">
      <c r="A71" s="107" t="s">
        <v>61</v>
      </c>
      <c r="B71" s="108" t="s">
        <v>121</v>
      </c>
      <c r="C71" s="104"/>
      <c r="D71" s="104"/>
      <c r="E71" s="86"/>
      <c r="F71" s="104"/>
      <c r="G71" s="95"/>
      <c r="H71" s="106"/>
      <c r="I71" s="106"/>
    </row>
    <row r="72" ht="15.75" customHeight="1">
      <c r="A72" s="90"/>
      <c r="B72" s="90"/>
      <c r="C72" s="90"/>
      <c r="D72" s="90"/>
      <c r="E72" s="90"/>
      <c r="F72" s="90"/>
      <c r="G72" s="90"/>
      <c r="H72" s="90"/>
      <c r="I72" s="90"/>
    </row>
    <row r="73" ht="15.75" customHeight="1">
      <c r="A73" s="90"/>
      <c r="B73" s="81"/>
      <c r="C73" s="81"/>
      <c r="D73" s="81"/>
      <c r="E73" s="81"/>
      <c r="F73" s="81"/>
      <c r="G73" s="81"/>
      <c r="H73" s="81"/>
      <c r="I73" s="81"/>
    </row>
    <row r="74" ht="15.75" customHeight="1">
      <c r="A74" s="90"/>
      <c r="B74" s="108" t="s">
        <v>122</v>
      </c>
      <c r="C74" s="104"/>
      <c r="D74" s="104"/>
      <c r="E74" s="86"/>
      <c r="F74" s="104"/>
      <c r="G74" s="95"/>
      <c r="H74" s="106"/>
      <c r="I74" s="106"/>
    </row>
    <row r="75" ht="15.75" customHeight="1">
      <c r="A75" s="90"/>
      <c r="B75" s="90"/>
      <c r="C75" s="90"/>
      <c r="D75" s="90"/>
      <c r="E75" s="90"/>
      <c r="F75" s="90"/>
      <c r="G75" s="90"/>
      <c r="H75" s="90"/>
      <c r="I75" s="90"/>
    </row>
    <row r="76" ht="15.75" customHeight="1">
      <c r="A76" s="90"/>
      <c r="B76" s="81"/>
      <c r="C76" s="81"/>
      <c r="D76" s="81"/>
      <c r="E76" s="81"/>
      <c r="F76" s="81"/>
      <c r="G76" s="81"/>
      <c r="H76" s="81"/>
      <c r="I76" s="81"/>
    </row>
    <row r="77" ht="15.75" customHeight="1">
      <c r="A77" s="90"/>
      <c r="B77" s="108" t="s">
        <v>123</v>
      </c>
      <c r="C77" s="104"/>
      <c r="D77" s="104"/>
      <c r="E77" s="86"/>
      <c r="F77" s="104"/>
      <c r="G77" s="95"/>
      <c r="H77" s="106"/>
      <c r="I77" s="106"/>
    </row>
    <row r="78" ht="15.75" customHeight="1">
      <c r="A78" s="90"/>
      <c r="B78" s="90"/>
      <c r="C78" s="90"/>
      <c r="D78" s="90"/>
      <c r="E78" s="90"/>
      <c r="F78" s="90"/>
      <c r="G78" s="90"/>
      <c r="H78" s="90"/>
      <c r="I78" s="90"/>
    </row>
    <row r="79" ht="15.75" customHeight="1">
      <c r="A79" s="90"/>
      <c r="B79" s="81"/>
      <c r="C79" s="81"/>
      <c r="D79" s="81"/>
      <c r="E79" s="81"/>
      <c r="F79" s="81"/>
      <c r="G79" s="81"/>
      <c r="H79" s="81"/>
      <c r="I79" s="81"/>
    </row>
    <row r="80" ht="15.75" customHeight="1">
      <c r="A80" s="90"/>
      <c r="B80" s="108" t="s">
        <v>124</v>
      </c>
      <c r="C80" s="104"/>
      <c r="D80" s="104"/>
      <c r="E80" s="86"/>
      <c r="F80" s="104"/>
      <c r="G80" s="95"/>
      <c r="H80" s="106"/>
      <c r="I80" s="106"/>
    </row>
    <row r="81" ht="15.75" customHeight="1">
      <c r="A81" s="90"/>
      <c r="B81" s="90"/>
      <c r="C81" s="90"/>
      <c r="D81" s="90"/>
      <c r="E81" s="90"/>
      <c r="F81" s="90"/>
      <c r="G81" s="90"/>
      <c r="H81" s="90"/>
      <c r="I81" s="90"/>
    </row>
    <row r="82" ht="15.75" customHeight="1">
      <c r="A82" s="81"/>
      <c r="B82" s="81"/>
      <c r="C82" s="81"/>
      <c r="D82" s="81"/>
      <c r="E82" s="81"/>
      <c r="F82" s="81"/>
      <c r="G82" s="81"/>
      <c r="H82" s="81"/>
      <c r="I82" s="81"/>
    </row>
    <row r="83" ht="15.75" customHeight="1">
      <c r="A83" s="109" t="s">
        <v>62</v>
      </c>
      <c r="B83" s="110" t="s">
        <v>125</v>
      </c>
      <c r="C83" s="104"/>
      <c r="D83" s="104"/>
      <c r="E83" s="86"/>
      <c r="F83" s="104"/>
      <c r="G83" s="95"/>
      <c r="H83" s="106"/>
      <c r="I83" s="106"/>
    </row>
    <row r="84" ht="15.75" customHeight="1">
      <c r="A84" s="90"/>
      <c r="B84" s="90"/>
      <c r="C84" s="90"/>
      <c r="D84" s="90"/>
      <c r="E84" s="90"/>
      <c r="F84" s="90"/>
      <c r="G84" s="90"/>
      <c r="H84" s="90"/>
      <c r="I84" s="90"/>
    </row>
    <row r="85" ht="15.75" customHeight="1">
      <c r="A85" s="90"/>
      <c r="B85" s="81"/>
      <c r="C85" s="81"/>
      <c r="D85" s="81"/>
      <c r="E85" s="81"/>
      <c r="F85" s="81"/>
      <c r="G85" s="81"/>
      <c r="H85" s="81"/>
      <c r="I85" s="81"/>
    </row>
    <row r="86" ht="15.75" customHeight="1">
      <c r="A86" s="90"/>
      <c r="B86" s="110" t="s">
        <v>126</v>
      </c>
      <c r="C86" s="104"/>
      <c r="D86" s="104"/>
      <c r="E86" s="86"/>
      <c r="F86" s="104"/>
      <c r="G86" s="95"/>
      <c r="H86" s="106"/>
      <c r="I86" s="106"/>
    </row>
    <row r="87" ht="15.75" customHeight="1">
      <c r="A87" s="90"/>
      <c r="B87" s="90"/>
      <c r="C87" s="90"/>
      <c r="D87" s="90"/>
      <c r="E87" s="90"/>
      <c r="F87" s="90"/>
      <c r="G87" s="90"/>
      <c r="H87" s="90"/>
      <c r="I87" s="90"/>
    </row>
    <row r="88" ht="15.75" customHeight="1">
      <c r="A88" s="90"/>
      <c r="B88" s="81"/>
      <c r="C88" s="81"/>
      <c r="D88" s="81"/>
      <c r="E88" s="81"/>
      <c r="F88" s="81"/>
      <c r="G88" s="81"/>
      <c r="H88" s="81"/>
      <c r="I88" s="81"/>
    </row>
    <row r="89" ht="15.75" customHeight="1">
      <c r="A89" s="90"/>
      <c r="B89" s="110" t="s">
        <v>127</v>
      </c>
      <c r="C89" s="104"/>
      <c r="D89" s="104"/>
      <c r="E89" s="86"/>
      <c r="F89" s="104"/>
      <c r="G89" s="95"/>
      <c r="H89" s="106"/>
      <c r="I89" s="106"/>
    </row>
    <row r="90" ht="15.75" customHeight="1">
      <c r="A90" s="90"/>
      <c r="B90" s="90"/>
      <c r="C90" s="90"/>
      <c r="D90" s="90"/>
      <c r="E90" s="90"/>
      <c r="F90" s="90"/>
      <c r="G90" s="90"/>
      <c r="H90" s="90"/>
      <c r="I90" s="90"/>
    </row>
    <row r="91" ht="15.75" customHeight="1">
      <c r="A91" s="90"/>
      <c r="B91" s="81"/>
      <c r="C91" s="81"/>
      <c r="D91" s="81"/>
      <c r="E91" s="81"/>
      <c r="F91" s="81"/>
      <c r="G91" s="81"/>
      <c r="H91" s="81"/>
      <c r="I91" s="81"/>
    </row>
    <row r="92" ht="15.75" customHeight="1">
      <c r="A92" s="90"/>
      <c r="B92" s="110" t="s">
        <v>128</v>
      </c>
      <c r="C92" s="104"/>
      <c r="D92" s="104"/>
      <c r="E92" s="86"/>
      <c r="F92" s="104"/>
      <c r="G92" s="95"/>
      <c r="H92" s="106"/>
      <c r="I92" s="106"/>
    </row>
    <row r="93" ht="15.75" customHeight="1">
      <c r="A93" s="90"/>
      <c r="B93" s="90"/>
      <c r="C93" s="90"/>
      <c r="D93" s="90"/>
      <c r="E93" s="90"/>
      <c r="F93" s="90"/>
      <c r="G93" s="90"/>
      <c r="H93" s="90"/>
      <c r="I93" s="90"/>
    </row>
    <row r="94" ht="15.75" customHeight="1">
      <c r="A94" s="90"/>
      <c r="B94" s="81"/>
      <c r="C94" s="81"/>
      <c r="D94" s="81"/>
      <c r="E94" s="81"/>
      <c r="F94" s="81"/>
      <c r="G94" s="81"/>
      <c r="H94" s="81"/>
      <c r="I94" s="81"/>
    </row>
    <row r="95" ht="15.75" customHeight="1">
      <c r="A95" s="90"/>
      <c r="B95" s="110" t="s">
        <v>129</v>
      </c>
      <c r="C95" s="104"/>
      <c r="D95" s="104"/>
      <c r="E95" s="86"/>
      <c r="F95" s="104"/>
      <c r="G95" s="95"/>
      <c r="H95" s="106"/>
      <c r="I95" s="106"/>
    </row>
    <row r="96" ht="15.75" customHeight="1">
      <c r="A96" s="90"/>
      <c r="B96" s="90"/>
      <c r="C96" s="90"/>
      <c r="D96" s="90"/>
      <c r="E96" s="90"/>
      <c r="F96" s="90"/>
      <c r="G96" s="90"/>
      <c r="H96" s="90"/>
      <c r="I96" s="90"/>
    </row>
    <row r="97" ht="15.75" customHeight="1">
      <c r="A97" s="90"/>
      <c r="B97" s="81"/>
      <c r="C97" s="81"/>
      <c r="D97" s="81"/>
      <c r="E97" s="81"/>
      <c r="F97" s="81"/>
      <c r="G97" s="81"/>
      <c r="H97" s="81"/>
      <c r="I97" s="81"/>
    </row>
    <row r="98" ht="15.75" customHeight="1">
      <c r="A98" s="90"/>
      <c r="B98" s="110" t="s">
        <v>130</v>
      </c>
      <c r="C98" s="104"/>
      <c r="D98" s="104"/>
      <c r="E98" s="86"/>
      <c r="F98" s="104"/>
      <c r="G98" s="95"/>
      <c r="H98" s="106"/>
      <c r="I98" s="106"/>
    </row>
    <row r="99" ht="15.75" customHeight="1">
      <c r="A99" s="90"/>
      <c r="B99" s="90"/>
      <c r="C99" s="90"/>
      <c r="D99" s="90"/>
      <c r="E99" s="90"/>
      <c r="F99" s="90"/>
      <c r="G99" s="90"/>
      <c r="H99" s="90"/>
      <c r="I99" s="90"/>
    </row>
    <row r="100" ht="15.75" customHeight="1">
      <c r="A100" s="90"/>
      <c r="B100" s="81"/>
      <c r="C100" s="81"/>
      <c r="D100" s="81"/>
      <c r="E100" s="81"/>
      <c r="F100" s="81"/>
      <c r="G100" s="81"/>
      <c r="H100" s="81"/>
      <c r="I100" s="81"/>
    </row>
    <row r="101" ht="15.75" customHeight="1">
      <c r="A101" s="90"/>
      <c r="B101" s="110" t="s">
        <v>131</v>
      </c>
      <c r="C101" s="104"/>
      <c r="D101" s="104"/>
      <c r="E101" s="86"/>
      <c r="F101" s="104"/>
      <c r="G101" s="95"/>
      <c r="H101" s="106"/>
      <c r="I101" s="106"/>
    </row>
    <row r="102" ht="15.75" customHeight="1">
      <c r="A102" s="90"/>
      <c r="B102" s="90"/>
      <c r="C102" s="90"/>
      <c r="D102" s="90"/>
      <c r="E102" s="90"/>
      <c r="F102" s="90"/>
      <c r="G102" s="90"/>
      <c r="H102" s="90"/>
      <c r="I102" s="90"/>
    </row>
    <row r="103" ht="15.75" customHeight="1">
      <c r="A103" s="81"/>
      <c r="B103" s="81"/>
      <c r="C103" s="81"/>
      <c r="D103" s="81"/>
      <c r="E103" s="81"/>
      <c r="F103" s="81"/>
      <c r="G103" s="81"/>
      <c r="H103" s="81"/>
      <c r="I103" s="81"/>
    </row>
    <row r="104" ht="15.75" customHeight="1">
      <c r="A104" s="111" t="s">
        <v>63</v>
      </c>
      <c r="B104" s="112" t="s">
        <v>132</v>
      </c>
      <c r="C104" s="104"/>
      <c r="D104" s="104"/>
      <c r="E104" s="86"/>
      <c r="F104" s="104"/>
      <c r="G104" s="95"/>
      <c r="H104" s="106"/>
      <c r="I104" s="106"/>
    </row>
    <row r="105" ht="15.75" customHeight="1">
      <c r="A105" s="90"/>
      <c r="B105" s="90"/>
      <c r="C105" s="90"/>
      <c r="D105" s="90"/>
      <c r="E105" s="90"/>
      <c r="F105" s="90"/>
      <c r="G105" s="90"/>
      <c r="H105" s="90"/>
      <c r="I105" s="90"/>
    </row>
    <row r="106" ht="15.75" customHeight="1">
      <c r="A106" s="90"/>
      <c r="B106" s="81"/>
      <c r="C106" s="81"/>
      <c r="D106" s="81"/>
      <c r="E106" s="81"/>
      <c r="F106" s="81"/>
      <c r="G106" s="81"/>
      <c r="H106" s="81"/>
      <c r="I106" s="81"/>
    </row>
    <row r="107" ht="15.75" customHeight="1">
      <c r="A107" s="90"/>
      <c r="B107" s="112" t="s">
        <v>133</v>
      </c>
      <c r="C107" s="104"/>
      <c r="D107" s="104"/>
      <c r="E107" s="86"/>
      <c r="F107" s="104"/>
      <c r="G107" s="95"/>
      <c r="H107" s="113"/>
      <c r="I107" s="106"/>
    </row>
    <row r="108" ht="15.75" customHeight="1">
      <c r="A108" s="90"/>
      <c r="B108" s="90"/>
      <c r="C108" s="90"/>
      <c r="D108" s="90"/>
      <c r="E108" s="90"/>
      <c r="F108" s="90"/>
      <c r="G108" s="90"/>
      <c r="H108" s="114"/>
      <c r="I108" s="90"/>
    </row>
    <row r="109" ht="15.75" customHeight="1">
      <c r="A109" s="90"/>
      <c r="B109" s="81"/>
      <c r="C109" s="81"/>
      <c r="D109" s="81"/>
      <c r="E109" s="81"/>
      <c r="F109" s="81"/>
      <c r="G109" s="81"/>
      <c r="H109" s="115"/>
      <c r="I109" s="81"/>
    </row>
    <row r="110" ht="15.75" customHeight="1">
      <c r="A110" s="90"/>
      <c r="B110" s="112" t="s">
        <v>134</v>
      </c>
      <c r="C110" s="104"/>
      <c r="D110" s="104"/>
      <c r="E110" s="86"/>
      <c r="F110" s="116"/>
      <c r="G110" s="95"/>
      <c r="H110" s="106"/>
      <c r="I110" s="117"/>
    </row>
    <row r="111" ht="15.75" customHeight="1">
      <c r="A111" s="90"/>
      <c r="B111" s="90"/>
      <c r="C111" s="90"/>
      <c r="D111" s="90"/>
      <c r="E111" s="90"/>
      <c r="F111" s="114"/>
      <c r="G111" s="90"/>
      <c r="H111" s="90"/>
      <c r="I111" s="90"/>
    </row>
    <row r="112" ht="15.75" customHeight="1">
      <c r="A112" s="90"/>
      <c r="B112" s="81"/>
      <c r="C112" s="81"/>
      <c r="D112" s="81"/>
      <c r="E112" s="81"/>
      <c r="F112" s="115"/>
      <c r="G112" s="81"/>
      <c r="H112" s="81"/>
      <c r="I112" s="81"/>
    </row>
    <row r="113" ht="15.75" customHeight="1">
      <c r="A113" s="90"/>
      <c r="B113" s="112" t="s">
        <v>135</v>
      </c>
      <c r="C113" s="104"/>
      <c r="D113" s="104"/>
      <c r="E113" s="86"/>
      <c r="F113" s="104"/>
      <c r="G113" s="95"/>
      <c r="H113" s="106"/>
      <c r="I113" s="106"/>
    </row>
    <row r="114" ht="15.75" customHeight="1">
      <c r="A114" s="90"/>
      <c r="B114" s="90"/>
      <c r="C114" s="90"/>
      <c r="D114" s="90"/>
      <c r="E114" s="90"/>
      <c r="F114" s="90"/>
      <c r="G114" s="90"/>
      <c r="H114" s="90"/>
      <c r="I114" s="90"/>
    </row>
    <row r="115" ht="15.75" customHeight="1">
      <c r="A115" s="90"/>
      <c r="B115" s="81"/>
      <c r="C115" s="81"/>
      <c r="D115" s="81"/>
      <c r="E115" s="81"/>
      <c r="F115" s="81"/>
      <c r="G115" s="81"/>
      <c r="H115" s="81"/>
      <c r="I115" s="81"/>
    </row>
    <row r="116" ht="15.75" customHeight="1">
      <c r="A116" s="118" t="s">
        <v>136</v>
      </c>
      <c r="B116" s="105" t="s">
        <v>137</v>
      </c>
      <c r="C116" s="86"/>
      <c r="D116" s="92"/>
      <c r="E116" s="86"/>
      <c r="F116" s="86"/>
      <c r="G116" s="95"/>
      <c r="H116" s="86"/>
      <c r="I116" s="95"/>
      <c r="J116" s="91"/>
      <c r="K116" s="91"/>
      <c r="L116" s="91"/>
      <c r="M116" s="91"/>
      <c r="N116" s="91"/>
      <c r="O116" s="91"/>
      <c r="P116" s="91"/>
      <c r="Q116" s="91"/>
      <c r="R116" s="91"/>
      <c r="S116" s="91"/>
      <c r="T116" s="91"/>
      <c r="U116" s="91"/>
      <c r="V116" s="91"/>
      <c r="W116" s="91"/>
      <c r="X116" s="91"/>
    </row>
    <row r="117" ht="15.75" customHeight="1">
      <c r="A117" s="90"/>
      <c r="B117" s="90"/>
      <c r="C117" s="90"/>
      <c r="D117" s="90"/>
      <c r="E117" s="90"/>
      <c r="F117" s="90"/>
      <c r="G117" s="90"/>
      <c r="H117" s="90"/>
      <c r="I117" s="90"/>
      <c r="J117" s="91"/>
      <c r="K117" s="91"/>
      <c r="L117" s="91"/>
      <c r="M117" s="91"/>
      <c r="N117" s="91"/>
      <c r="O117" s="91"/>
      <c r="P117" s="91"/>
      <c r="Q117" s="91"/>
      <c r="R117" s="91"/>
      <c r="S117" s="91"/>
      <c r="T117" s="91"/>
      <c r="U117" s="91"/>
      <c r="V117" s="91"/>
      <c r="W117" s="91"/>
      <c r="X117" s="91"/>
    </row>
    <row r="118" ht="15.75" customHeight="1">
      <c r="A118" s="90"/>
      <c r="B118" s="81"/>
      <c r="C118" s="81"/>
      <c r="D118" s="81"/>
      <c r="E118" s="81"/>
      <c r="F118" s="81"/>
      <c r="G118" s="81"/>
      <c r="H118" s="81"/>
      <c r="I118" s="81"/>
      <c r="J118" s="91"/>
      <c r="K118" s="91"/>
      <c r="L118" s="91"/>
      <c r="M118" s="91"/>
      <c r="N118" s="91"/>
      <c r="O118" s="91"/>
      <c r="P118" s="91"/>
      <c r="Q118" s="91"/>
      <c r="R118" s="91"/>
      <c r="S118" s="91"/>
      <c r="T118" s="91"/>
      <c r="U118" s="91"/>
      <c r="V118" s="91"/>
      <c r="W118" s="91"/>
      <c r="X118" s="91"/>
    </row>
    <row r="119" ht="15.75" customHeight="1">
      <c r="A119" s="90"/>
      <c r="B119" s="105" t="s">
        <v>138</v>
      </c>
      <c r="C119" s="92"/>
      <c r="D119" s="86"/>
      <c r="E119" s="86"/>
      <c r="F119" s="86"/>
      <c r="G119" s="95"/>
      <c r="H119" s="86"/>
      <c r="I119" s="95"/>
      <c r="J119" s="91"/>
      <c r="K119" s="91"/>
      <c r="L119" s="91"/>
      <c r="M119" s="91"/>
      <c r="N119" s="91"/>
      <c r="O119" s="91"/>
      <c r="P119" s="91"/>
      <c r="Q119" s="91"/>
      <c r="R119" s="91"/>
      <c r="S119" s="91"/>
      <c r="T119" s="91"/>
      <c r="U119" s="91"/>
      <c r="V119" s="91"/>
      <c r="W119" s="91"/>
      <c r="X119" s="91"/>
    </row>
    <row r="120" ht="15.75" customHeight="1">
      <c r="A120" s="90"/>
      <c r="B120" s="90"/>
      <c r="C120" s="90"/>
      <c r="D120" s="90"/>
      <c r="E120" s="90"/>
      <c r="F120" s="90"/>
      <c r="G120" s="90"/>
      <c r="H120" s="90"/>
      <c r="I120" s="90"/>
      <c r="J120" s="91"/>
      <c r="K120" s="91"/>
      <c r="L120" s="91"/>
      <c r="M120" s="91"/>
      <c r="N120" s="91"/>
      <c r="O120" s="91"/>
      <c r="P120" s="91"/>
      <c r="Q120" s="91"/>
      <c r="R120" s="91"/>
      <c r="S120" s="91"/>
      <c r="T120" s="91"/>
      <c r="U120" s="91"/>
      <c r="V120" s="91"/>
      <c r="W120" s="91"/>
      <c r="X120" s="91"/>
    </row>
    <row r="121" ht="15.75" customHeight="1">
      <c r="A121" s="90"/>
      <c r="B121" s="81"/>
      <c r="C121" s="81"/>
      <c r="D121" s="81"/>
      <c r="E121" s="81"/>
      <c r="F121" s="81"/>
      <c r="G121" s="81"/>
      <c r="H121" s="81"/>
      <c r="I121" s="81"/>
      <c r="J121" s="91"/>
      <c r="K121" s="91"/>
      <c r="L121" s="91"/>
      <c r="M121" s="91"/>
      <c r="N121" s="91"/>
      <c r="O121" s="91"/>
      <c r="P121" s="91"/>
      <c r="Q121" s="91"/>
      <c r="R121" s="91"/>
      <c r="S121" s="91"/>
      <c r="T121" s="91"/>
      <c r="U121" s="91"/>
      <c r="V121" s="91"/>
      <c r="W121" s="91"/>
      <c r="X121" s="91"/>
    </row>
    <row r="122" ht="15.75" customHeight="1">
      <c r="A122" s="90"/>
      <c r="B122" s="105" t="s">
        <v>139</v>
      </c>
      <c r="C122" s="92"/>
      <c r="D122" s="104"/>
      <c r="E122" s="86"/>
      <c r="F122" s="86"/>
      <c r="G122" s="95"/>
      <c r="H122" s="86"/>
      <c r="I122" s="95"/>
      <c r="J122" s="91"/>
      <c r="K122" s="91"/>
      <c r="L122" s="91"/>
      <c r="M122" s="91"/>
      <c r="N122" s="91"/>
      <c r="O122" s="91"/>
      <c r="P122" s="91"/>
      <c r="Q122" s="91"/>
      <c r="R122" s="91"/>
      <c r="S122" s="91"/>
      <c r="T122" s="91"/>
      <c r="U122" s="91"/>
      <c r="V122" s="91"/>
      <c r="W122" s="91"/>
      <c r="X122" s="91"/>
    </row>
    <row r="123" ht="15.75" customHeight="1">
      <c r="A123" s="90"/>
      <c r="B123" s="90"/>
      <c r="C123" s="90"/>
      <c r="D123" s="90"/>
      <c r="E123" s="90"/>
      <c r="F123" s="90"/>
      <c r="G123" s="90"/>
      <c r="H123" s="90"/>
      <c r="I123" s="90"/>
      <c r="J123" s="91"/>
      <c r="K123" s="91"/>
      <c r="L123" s="91"/>
      <c r="M123" s="91"/>
      <c r="N123" s="91"/>
      <c r="O123" s="91"/>
      <c r="P123" s="91"/>
      <c r="Q123" s="91"/>
      <c r="R123" s="91"/>
      <c r="S123" s="91"/>
      <c r="T123" s="91"/>
      <c r="U123" s="91"/>
      <c r="V123" s="91"/>
      <c r="W123" s="91"/>
      <c r="X123" s="91"/>
    </row>
    <row r="124" ht="15.75" customHeight="1">
      <c r="A124" s="90"/>
      <c r="B124" s="81"/>
      <c r="C124" s="81"/>
      <c r="D124" s="81"/>
      <c r="E124" s="81"/>
      <c r="F124" s="81"/>
      <c r="G124" s="81"/>
      <c r="H124" s="81"/>
      <c r="I124" s="81"/>
      <c r="J124" s="91"/>
      <c r="K124" s="91"/>
      <c r="L124" s="91"/>
      <c r="M124" s="91"/>
      <c r="N124" s="91"/>
      <c r="O124" s="91"/>
      <c r="P124" s="91"/>
      <c r="Q124" s="91"/>
      <c r="R124" s="91"/>
      <c r="S124" s="91"/>
      <c r="T124" s="91"/>
      <c r="U124" s="91"/>
      <c r="V124" s="91"/>
      <c r="W124" s="91"/>
      <c r="X124" s="91"/>
    </row>
    <row r="125" ht="15.75" customHeight="1">
      <c r="A125" s="90"/>
      <c r="B125" s="105" t="s">
        <v>140</v>
      </c>
      <c r="C125" s="92"/>
      <c r="D125" s="104"/>
      <c r="E125" s="86"/>
      <c r="F125" s="104"/>
      <c r="G125" s="95"/>
      <c r="H125" s="86"/>
      <c r="I125" s="95"/>
      <c r="J125" s="91"/>
      <c r="K125" s="91"/>
      <c r="L125" s="91"/>
      <c r="M125" s="91"/>
      <c r="N125" s="91"/>
      <c r="O125" s="91"/>
      <c r="P125" s="91"/>
      <c r="Q125" s="91"/>
      <c r="R125" s="91"/>
      <c r="S125" s="91"/>
      <c r="T125" s="91"/>
      <c r="U125" s="91"/>
      <c r="V125" s="91"/>
      <c r="W125" s="91"/>
      <c r="X125" s="91"/>
    </row>
    <row r="126" ht="15.75" customHeight="1">
      <c r="A126" s="90"/>
      <c r="B126" s="90"/>
      <c r="C126" s="90"/>
      <c r="D126" s="90"/>
      <c r="E126" s="90"/>
      <c r="F126" s="90"/>
      <c r="G126" s="90"/>
      <c r="H126" s="90"/>
      <c r="I126" s="90"/>
    </row>
    <row r="127" ht="15.75" customHeight="1">
      <c r="A127" s="81"/>
      <c r="B127" s="81"/>
      <c r="C127" s="81"/>
      <c r="D127" s="81"/>
      <c r="E127" s="81"/>
      <c r="F127" s="81"/>
      <c r="G127" s="81"/>
      <c r="H127" s="81"/>
      <c r="I127" s="81"/>
    </row>
    <row r="128" ht="15.75" customHeight="1">
      <c r="A128" s="119" t="s">
        <v>141</v>
      </c>
      <c r="B128" s="120" t="s">
        <v>142</v>
      </c>
      <c r="C128" s="104"/>
      <c r="D128" s="104"/>
      <c r="E128" s="86"/>
      <c r="F128" s="104"/>
      <c r="G128" s="95"/>
      <c r="H128" s="106"/>
      <c r="I128" s="106"/>
    </row>
    <row r="129" ht="15.75" customHeight="1">
      <c r="A129" s="90"/>
      <c r="B129" s="90"/>
      <c r="C129" s="90"/>
      <c r="D129" s="90"/>
      <c r="E129" s="90"/>
      <c r="F129" s="90"/>
      <c r="G129" s="90"/>
      <c r="H129" s="90"/>
      <c r="I129" s="90"/>
    </row>
    <row r="130" ht="15.75" customHeight="1">
      <c r="A130" s="90"/>
      <c r="B130" s="81"/>
      <c r="C130" s="81"/>
      <c r="D130" s="81"/>
      <c r="E130" s="81"/>
      <c r="F130" s="81"/>
      <c r="G130" s="81"/>
      <c r="H130" s="81"/>
      <c r="I130" s="81"/>
    </row>
    <row r="131" ht="15.75" customHeight="1">
      <c r="A131" s="90"/>
      <c r="B131" s="120" t="s">
        <v>143</v>
      </c>
      <c r="C131" s="104"/>
      <c r="D131" s="104"/>
      <c r="E131" s="86"/>
      <c r="F131" s="104"/>
      <c r="G131" s="95"/>
      <c r="H131" s="106"/>
      <c r="I131" s="106"/>
    </row>
    <row r="132" ht="15.75" customHeight="1">
      <c r="A132" s="90"/>
      <c r="B132" s="90"/>
      <c r="C132" s="90"/>
      <c r="D132" s="90"/>
      <c r="E132" s="90"/>
      <c r="F132" s="90"/>
      <c r="G132" s="90"/>
      <c r="H132" s="90"/>
      <c r="I132" s="90"/>
    </row>
    <row r="133" ht="15.75" customHeight="1">
      <c r="A133" s="81"/>
      <c r="B133" s="81"/>
      <c r="C133" s="81"/>
      <c r="D133" s="81"/>
      <c r="E133" s="81"/>
      <c r="F133" s="81"/>
      <c r="G133" s="81"/>
      <c r="H133" s="81"/>
      <c r="I133" s="81"/>
    </row>
    <row r="134" ht="15.75" customHeight="1">
      <c r="C134" s="121"/>
      <c r="D134" s="121"/>
      <c r="E134" s="121"/>
      <c r="F134" s="121"/>
      <c r="G134" s="72"/>
    </row>
    <row r="135" ht="15.75" customHeight="1">
      <c r="C135" s="121"/>
      <c r="D135" s="121"/>
      <c r="E135" s="121"/>
      <c r="F135" s="121"/>
      <c r="G135" s="72"/>
    </row>
    <row r="136" ht="15.75" customHeight="1">
      <c r="C136" s="121"/>
      <c r="D136" s="121"/>
      <c r="E136" s="121"/>
      <c r="F136" s="121"/>
      <c r="G136" s="72"/>
    </row>
    <row r="137" ht="15.75" customHeight="1">
      <c r="C137" s="121"/>
      <c r="D137" s="121"/>
      <c r="E137" s="121"/>
      <c r="F137" s="121"/>
      <c r="G137" s="72"/>
    </row>
    <row r="138" ht="15.75" customHeight="1">
      <c r="C138" s="121"/>
      <c r="D138" s="121"/>
      <c r="E138" s="121"/>
      <c r="F138" s="121"/>
      <c r="G138" s="72"/>
    </row>
    <row r="139" ht="15.75" customHeight="1">
      <c r="C139" s="121"/>
      <c r="D139" s="121"/>
      <c r="E139" s="121"/>
      <c r="F139" s="121"/>
      <c r="G139" s="72"/>
    </row>
    <row r="140" ht="15.75" customHeight="1">
      <c r="C140" s="121"/>
      <c r="D140" s="121"/>
      <c r="E140" s="121"/>
      <c r="F140" s="121"/>
      <c r="G140" s="72"/>
    </row>
    <row r="141" ht="15.75" customHeight="1">
      <c r="C141" s="121"/>
      <c r="D141" s="121"/>
      <c r="E141" s="121"/>
      <c r="F141" s="121"/>
      <c r="G141" s="72"/>
    </row>
    <row r="142" ht="15.75" customHeight="1">
      <c r="C142" s="121"/>
      <c r="D142" s="121"/>
      <c r="E142" s="121"/>
      <c r="F142" s="121"/>
      <c r="G142" s="72"/>
    </row>
    <row r="143" ht="15.75" customHeight="1">
      <c r="C143" s="121"/>
      <c r="D143" s="121"/>
      <c r="E143" s="121"/>
      <c r="F143" s="121"/>
      <c r="G143" s="72"/>
    </row>
    <row r="144" ht="15.75" customHeight="1">
      <c r="C144" s="121"/>
      <c r="D144" s="121"/>
      <c r="E144" s="121"/>
      <c r="F144" s="121"/>
      <c r="G144" s="72"/>
    </row>
    <row r="145" ht="15.75" customHeight="1">
      <c r="C145" s="121"/>
      <c r="D145" s="121"/>
      <c r="E145" s="121"/>
      <c r="F145" s="121"/>
      <c r="G145" s="72"/>
    </row>
    <row r="146" ht="15.75" customHeight="1">
      <c r="C146" s="121"/>
      <c r="D146" s="121"/>
      <c r="E146" s="121"/>
      <c r="F146" s="121"/>
      <c r="G146" s="72"/>
    </row>
    <row r="147" ht="15.75" customHeight="1">
      <c r="C147" s="121"/>
      <c r="D147" s="121"/>
      <c r="E147" s="121"/>
      <c r="F147" s="121"/>
      <c r="G147" s="72"/>
    </row>
    <row r="148" ht="15.75" customHeight="1">
      <c r="C148" s="121"/>
      <c r="D148" s="121"/>
      <c r="E148" s="121"/>
      <c r="F148" s="121"/>
      <c r="G148" s="72"/>
    </row>
    <row r="149" ht="15.75" customHeight="1">
      <c r="C149" s="121"/>
      <c r="D149" s="121"/>
      <c r="E149" s="121"/>
      <c r="F149" s="121"/>
      <c r="G149" s="72"/>
    </row>
    <row r="150" ht="15.75" customHeight="1">
      <c r="C150" s="121"/>
      <c r="D150" s="121"/>
      <c r="E150" s="121"/>
      <c r="F150" s="121"/>
      <c r="G150" s="72"/>
    </row>
    <row r="151" ht="15.75" customHeight="1">
      <c r="C151" s="121"/>
      <c r="D151" s="121"/>
      <c r="E151" s="121"/>
      <c r="F151" s="121"/>
      <c r="G151" s="72"/>
    </row>
    <row r="152" ht="15.75" customHeight="1">
      <c r="C152" s="121"/>
      <c r="D152" s="121"/>
      <c r="E152" s="121"/>
      <c r="F152" s="121"/>
      <c r="G152" s="72"/>
    </row>
    <row r="153" ht="15.75" customHeight="1">
      <c r="C153" s="121"/>
      <c r="D153" s="121"/>
      <c r="E153" s="121"/>
      <c r="F153" s="121"/>
      <c r="G153" s="72"/>
    </row>
    <row r="154" ht="15.75" customHeight="1">
      <c r="C154" s="121"/>
      <c r="D154" s="121"/>
      <c r="E154" s="121"/>
      <c r="F154" s="121"/>
      <c r="G154" s="72"/>
    </row>
    <row r="155" ht="15.75" customHeight="1">
      <c r="C155" s="121"/>
      <c r="D155" s="121"/>
      <c r="E155" s="121"/>
      <c r="F155" s="121"/>
      <c r="G155" s="72"/>
    </row>
    <row r="156" ht="15.75" customHeight="1">
      <c r="C156" s="121"/>
      <c r="D156" s="121"/>
      <c r="E156" s="121"/>
      <c r="F156" s="121"/>
      <c r="G156" s="72"/>
    </row>
    <row r="157" ht="15.75" customHeight="1">
      <c r="C157" s="121"/>
      <c r="D157" s="121"/>
      <c r="E157" s="121"/>
      <c r="F157" s="121"/>
      <c r="G157" s="72"/>
    </row>
    <row r="158" ht="15.75" customHeight="1">
      <c r="C158" s="121"/>
      <c r="D158" s="121"/>
      <c r="E158" s="121"/>
      <c r="F158" s="121"/>
      <c r="G158" s="72"/>
    </row>
    <row r="159" ht="15.75" customHeight="1">
      <c r="C159" s="121"/>
      <c r="D159" s="121"/>
      <c r="E159" s="121"/>
      <c r="F159" s="121"/>
      <c r="G159" s="72"/>
    </row>
    <row r="160" ht="15.75" customHeight="1">
      <c r="C160" s="121"/>
      <c r="D160" s="121"/>
      <c r="E160" s="121"/>
      <c r="F160" s="121"/>
      <c r="G160" s="72"/>
    </row>
    <row r="161" ht="15.75" customHeight="1">
      <c r="C161" s="121"/>
      <c r="D161" s="121"/>
      <c r="E161" s="121"/>
      <c r="F161" s="121"/>
      <c r="G161" s="72"/>
    </row>
    <row r="162" ht="15.75" customHeight="1">
      <c r="C162" s="121"/>
      <c r="D162" s="121"/>
      <c r="E162" s="121"/>
      <c r="F162" s="121"/>
      <c r="G162" s="72"/>
    </row>
    <row r="163" ht="15.75" customHeight="1">
      <c r="C163" s="121"/>
      <c r="D163" s="121"/>
      <c r="E163" s="121"/>
      <c r="F163" s="121"/>
      <c r="G163" s="72"/>
    </row>
    <row r="164" ht="15.75" customHeight="1">
      <c r="C164" s="121"/>
      <c r="D164" s="121"/>
      <c r="E164" s="121"/>
      <c r="F164" s="121"/>
      <c r="G164" s="72"/>
    </row>
    <row r="165" ht="15.75" customHeight="1">
      <c r="C165" s="121"/>
      <c r="D165" s="121"/>
      <c r="E165" s="121"/>
      <c r="F165" s="121"/>
      <c r="G165" s="72"/>
    </row>
    <row r="166" ht="15.75" customHeight="1">
      <c r="C166" s="121"/>
      <c r="D166" s="121"/>
      <c r="E166" s="121"/>
      <c r="F166" s="121"/>
      <c r="G166" s="72"/>
    </row>
    <row r="167" ht="15.75" customHeight="1">
      <c r="C167" s="121"/>
      <c r="D167" s="121"/>
      <c r="E167" s="121"/>
      <c r="F167" s="121"/>
      <c r="G167" s="72"/>
    </row>
    <row r="168" ht="15.75" customHeight="1">
      <c r="C168" s="121"/>
      <c r="D168" s="121"/>
      <c r="E168" s="121"/>
      <c r="F168" s="121"/>
      <c r="G168" s="72"/>
    </row>
    <row r="169" ht="15.75" customHeight="1">
      <c r="C169" s="121"/>
      <c r="D169" s="121"/>
      <c r="E169" s="121"/>
      <c r="F169" s="121"/>
      <c r="G169" s="72"/>
    </row>
    <row r="170" ht="15.75" customHeight="1">
      <c r="C170" s="121"/>
      <c r="D170" s="121"/>
      <c r="E170" s="121"/>
      <c r="F170" s="121"/>
      <c r="G170" s="72"/>
    </row>
    <row r="171" ht="15.75" customHeight="1">
      <c r="C171" s="121"/>
      <c r="D171" s="121"/>
      <c r="E171" s="121"/>
      <c r="F171" s="121"/>
      <c r="G171" s="72"/>
    </row>
    <row r="172" ht="15.75" customHeight="1">
      <c r="C172" s="121"/>
      <c r="D172" s="121"/>
      <c r="E172" s="121"/>
      <c r="F172" s="121"/>
      <c r="G172" s="72"/>
    </row>
    <row r="173" ht="15.75" customHeight="1">
      <c r="C173" s="121"/>
      <c r="D173" s="121"/>
      <c r="E173" s="121"/>
      <c r="F173" s="121"/>
      <c r="G173" s="72"/>
    </row>
    <row r="174" ht="15.75" customHeight="1">
      <c r="C174" s="121"/>
      <c r="D174" s="121"/>
      <c r="E174" s="121"/>
      <c r="F174" s="121"/>
      <c r="G174" s="72"/>
    </row>
    <row r="175" ht="15.75" customHeight="1">
      <c r="C175" s="121"/>
      <c r="D175" s="121"/>
      <c r="E175" s="121"/>
      <c r="F175" s="121"/>
      <c r="G175" s="72"/>
    </row>
    <row r="176" ht="15.75" customHeight="1">
      <c r="C176" s="121"/>
      <c r="D176" s="121"/>
      <c r="E176" s="121"/>
      <c r="F176" s="121"/>
      <c r="G176" s="72"/>
    </row>
    <row r="177" ht="15.75" customHeight="1">
      <c r="C177" s="121"/>
      <c r="D177" s="121"/>
      <c r="E177" s="121"/>
      <c r="F177" s="121"/>
      <c r="G177" s="72"/>
    </row>
    <row r="178" ht="15.75" customHeight="1">
      <c r="C178" s="121"/>
      <c r="D178" s="121"/>
      <c r="E178" s="121"/>
      <c r="F178" s="121"/>
      <c r="G178" s="72"/>
    </row>
    <row r="179" ht="15.75" customHeight="1">
      <c r="C179" s="121"/>
      <c r="D179" s="121"/>
      <c r="E179" s="121"/>
      <c r="F179" s="121"/>
      <c r="G179" s="72"/>
    </row>
    <row r="180" ht="15.75" customHeight="1">
      <c r="C180" s="121"/>
      <c r="D180" s="121"/>
      <c r="E180" s="121"/>
      <c r="F180" s="121"/>
      <c r="G180" s="72"/>
    </row>
    <row r="181" ht="15.75" customHeight="1">
      <c r="C181" s="121"/>
      <c r="D181" s="121"/>
      <c r="E181" s="121"/>
      <c r="F181" s="121"/>
      <c r="G181" s="72"/>
    </row>
    <row r="182" ht="15.75" customHeight="1">
      <c r="C182" s="121"/>
      <c r="D182" s="121"/>
      <c r="E182" s="121"/>
      <c r="F182" s="121"/>
      <c r="G182" s="72"/>
    </row>
    <row r="183" ht="15.75" customHeight="1">
      <c r="C183" s="121"/>
      <c r="D183" s="121"/>
      <c r="E183" s="121"/>
      <c r="F183" s="121"/>
      <c r="G183" s="72"/>
    </row>
    <row r="184" ht="15.75" customHeight="1">
      <c r="C184" s="121"/>
      <c r="D184" s="121"/>
      <c r="E184" s="121"/>
      <c r="F184" s="121"/>
      <c r="G184" s="72"/>
    </row>
    <row r="185" ht="15.75" customHeight="1">
      <c r="C185" s="121"/>
      <c r="D185" s="121"/>
      <c r="E185" s="121"/>
      <c r="F185" s="121"/>
      <c r="G185" s="72"/>
    </row>
    <row r="186" ht="15.75" customHeight="1">
      <c r="C186" s="121"/>
      <c r="D186" s="121"/>
      <c r="E186" s="121"/>
      <c r="F186" s="121"/>
      <c r="G186" s="72"/>
    </row>
    <row r="187" ht="15.75" customHeight="1">
      <c r="C187" s="121"/>
      <c r="D187" s="121"/>
      <c r="E187" s="121"/>
      <c r="F187" s="121"/>
      <c r="G187" s="72"/>
    </row>
    <row r="188" ht="15.75" customHeight="1">
      <c r="C188" s="121"/>
      <c r="D188" s="121"/>
      <c r="E188" s="121"/>
      <c r="F188" s="121"/>
      <c r="G188" s="72"/>
    </row>
    <row r="189" ht="15.75" customHeight="1">
      <c r="C189" s="121"/>
      <c r="D189" s="121"/>
      <c r="E189" s="121"/>
      <c r="F189" s="121"/>
      <c r="G189" s="72"/>
    </row>
    <row r="190" ht="15.75" customHeight="1">
      <c r="C190" s="121"/>
      <c r="D190" s="121"/>
      <c r="E190" s="121"/>
      <c r="F190" s="121"/>
      <c r="G190" s="72"/>
    </row>
    <row r="191" ht="15.75" customHeight="1">
      <c r="C191" s="121"/>
      <c r="D191" s="121"/>
      <c r="E191" s="121"/>
      <c r="F191" s="121"/>
      <c r="G191" s="72"/>
    </row>
    <row r="192" ht="15.75" customHeight="1">
      <c r="C192" s="121"/>
      <c r="D192" s="121"/>
      <c r="E192" s="121"/>
      <c r="F192" s="121"/>
      <c r="G192" s="72"/>
    </row>
    <row r="193" ht="15.75" customHeight="1">
      <c r="C193" s="121"/>
      <c r="D193" s="121"/>
      <c r="E193" s="121"/>
      <c r="F193" s="121"/>
      <c r="G193" s="72"/>
    </row>
    <row r="194" ht="15.75" customHeight="1">
      <c r="C194" s="121"/>
      <c r="D194" s="121"/>
      <c r="E194" s="121"/>
      <c r="F194" s="121"/>
      <c r="G194" s="72"/>
    </row>
    <row r="195" ht="15.75" customHeight="1">
      <c r="C195" s="121"/>
      <c r="D195" s="121"/>
      <c r="E195" s="121"/>
      <c r="F195" s="121"/>
      <c r="G195" s="72"/>
    </row>
    <row r="196" ht="15.75" customHeight="1">
      <c r="C196" s="121"/>
      <c r="D196" s="121"/>
      <c r="E196" s="121"/>
      <c r="F196" s="121"/>
      <c r="G196" s="72"/>
    </row>
    <row r="197" ht="15.75" customHeight="1">
      <c r="C197" s="121"/>
      <c r="D197" s="121"/>
      <c r="E197" s="121"/>
      <c r="F197" s="121"/>
      <c r="G197" s="72"/>
    </row>
    <row r="198" ht="15.75" customHeight="1">
      <c r="C198" s="121"/>
      <c r="D198" s="121"/>
      <c r="E198" s="121"/>
      <c r="F198" s="121"/>
      <c r="G198" s="72"/>
    </row>
    <row r="199" ht="15.75" customHeight="1">
      <c r="C199" s="121"/>
      <c r="D199" s="121"/>
      <c r="E199" s="121"/>
      <c r="F199" s="121"/>
      <c r="G199" s="72"/>
    </row>
    <row r="200" ht="15.75" customHeight="1">
      <c r="C200" s="121"/>
      <c r="D200" s="121"/>
      <c r="E200" s="121"/>
      <c r="F200" s="121"/>
      <c r="G200" s="72"/>
    </row>
    <row r="201" ht="15.75" customHeight="1">
      <c r="C201" s="121"/>
      <c r="D201" s="121"/>
      <c r="E201" s="121"/>
      <c r="F201" s="121"/>
      <c r="G201" s="72"/>
    </row>
    <row r="202" ht="15.75" customHeight="1">
      <c r="C202" s="121"/>
      <c r="D202" s="121"/>
      <c r="E202" s="121"/>
      <c r="F202" s="121"/>
      <c r="G202" s="72"/>
    </row>
    <row r="203" ht="15.75" customHeight="1">
      <c r="C203" s="121"/>
      <c r="D203" s="121"/>
      <c r="E203" s="121"/>
      <c r="F203" s="121"/>
      <c r="G203" s="72"/>
    </row>
    <row r="204" ht="15.75" customHeight="1">
      <c r="C204" s="121"/>
      <c r="D204" s="121"/>
      <c r="E204" s="121"/>
      <c r="F204" s="121"/>
      <c r="G204" s="72"/>
    </row>
    <row r="205" ht="15.75" customHeight="1">
      <c r="C205" s="121"/>
      <c r="D205" s="121"/>
      <c r="E205" s="121"/>
      <c r="F205" s="121"/>
      <c r="G205" s="72"/>
    </row>
    <row r="206" ht="15.75" customHeight="1">
      <c r="C206" s="121"/>
      <c r="D206" s="121"/>
      <c r="E206" s="121"/>
      <c r="F206" s="121"/>
      <c r="G206" s="72"/>
    </row>
    <row r="207" ht="15.75" customHeight="1">
      <c r="C207" s="121"/>
      <c r="D207" s="121"/>
      <c r="E207" s="121"/>
      <c r="F207" s="121"/>
      <c r="G207" s="72"/>
    </row>
    <row r="208" ht="15.75" customHeight="1">
      <c r="C208" s="121"/>
      <c r="D208" s="121"/>
      <c r="E208" s="121"/>
      <c r="F208" s="121"/>
      <c r="G208" s="72"/>
    </row>
    <row r="209" ht="15.75" customHeight="1">
      <c r="C209" s="121"/>
      <c r="D209" s="121"/>
      <c r="E209" s="121"/>
      <c r="F209" s="121"/>
      <c r="G209" s="72"/>
    </row>
    <row r="210" ht="15.75" customHeight="1">
      <c r="C210" s="121"/>
      <c r="D210" s="121"/>
      <c r="E210" s="121"/>
      <c r="F210" s="121"/>
      <c r="G210" s="72"/>
    </row>
    <row r="211" ht="15.75" customHeight="1">
      <c r="C211" s="121"/>
      <c r="D211" s="121"/>
      <c r="E211" s="121"/>
      <c r="F211" s="121"/>
      <c r="G211" s="72"/>
    </row>
    <row r="212" ht="15.75" customHeight="1">
      <c r="C212" s="121"/>
      <c r="D212" s="121"/>
      <c r="E212" s="121"/>
      <c r="F212" s="121"/>
      <c r="G212" s="72"/>
    </row>
    <row r="213" ht="15.75" customHeight="1">
      <c r="C213" s="121"/>
      <c r="D213" s="121"/>
      <c r="E213" s="121"/>
      <c r="F213" s="121"/>
      <c r="G213" s="72"/>
    </row>
    <row r="214" ht="15.75" customHeight="1">
      <c r="C214" s="121"/>
      <c r="D214" s="121"/>
      <c r="E214" s="121"/>
      <c r="F214" s="121"/>
      <c r="G214" s="72"/>
    </row>
    <row r="215" ht="15.75" customHeight="1">
      <c r="C215" s="121"/>
      <c r="D215" s="121"/>
      <c r="E215" s="121"/>
      <c r="F215" s="121"/>
      <c r="G215" s="72"/>
    </row>
    <row r="216" ht="15.75" customHeight="1">
      <c r="C216" s="121"/>
      <c r="D216" s="121"/>
      <c r="E216" s="121"/>
      <c r="F216" s="121"/>
      <c r="G216" s="72"/>
    </row>
    <row r="217" ht="15.75" customHeight="1">
      <c r="C217" s="121"/>
      <c r="D217" s="121"/>
      <c r="E217" s="121"/>
      <c r="F217" s="121"/>
      <c r="G217" s="72"/>
    </row>
    <row r="218" ht="15.75" customHeight="1">
      <c r="C218" s="121"/>
      <c r="D218" s="121"/>
      <c r="E218" s="121"/>
      <c r="F218" s="121"/>
      <c r="G218" s="72"/>
    </row>
    <row r="219" ht="15.75" customHeight="1">
      <c r="C219" s="121"/>
      <c r="D219" s="121"/>
      <c r="E219" s="121"/>
      <c r="F219" s="121"/>
      <c r="G219" s="72"/>
    </row>
    <row r="220" ht="15.75" customHeight="1">
      <c r="C220" s="121"/>
      <c r="D220" s="121"/>
      <c r="E220" s="121"/>
      <c r="F220" s="121"/>
      <c r="G220" s="72"/>
    </row>
    <row r="221" ht="15.75" customHeight="1">
      <c r="C221" s="121"/>
      <c r="D221" s="121"/>
      <c r="E221" s="121"/>
      <c r="F221" s="121"/>
      <c r="G221" s="72"/>
    </row>
    <row r="222" ht="15.75" customHeight="1">
      <c r="C222" s="121"/>
      <c r="D222" s="121"/>
      <c r="E222" s="121"/>
      <c r="F222" s="121"/>
      <c r="G222" s="72"/>
    </row>
    <row r="223" ht="15.75" customHeight="1">
      <c r="C223" s="121"/>
      <c r="D223" s="121"/>
      <c r="E223" s="121"/>
      <c r="F223" s="121"/>
      <c r="G223" s="72"/>
    </row>
    <row r="224" ht="15.75" customHeight="1">
      <c r="C224" s="121"/>
      <c r="D224" s="121"/>
      <c r="E224" s="121"/>
      <c r="F224" s="121"/>
      <c r="G224" s="72"/>
    </row>
    <row r="225" ht="15.75" customHeight="1">
      <c r="C225" s="121"/>
      <c r="D225" s="121"/>
      <c r="E225" s="121"/>
      <c r="F225" s="121"/>
      <c r="G225" s="72"/>
    </row>
    <row r="226" ht="15.75" customHeight="1">
      <c r="C226" s="121"/>
      <c r="D226" s="121"/>
      <c r="E226" s="121"/>
      <c r="F226" s="121"/>
      <c r="G226" s="72"/>
    </row>
    <row r="227" ht="15.75" customHeight="1">
      <c r="C227" s="121"/>
      <c r="D227" s="121"/>
      <c r="E227" s="121"/>
      <c r="F227" s="121"/>
      <c r="G227" s="72"/>
    </row>
    <row r="228" ht="15.75" customHeight="1">
      <c r="C228" s="121"/>
      <c r="D228" s="121"/>
      <c r="E228" s="121"/>
      <c r="F228" s="121"/>
      <c r="G228" s="72"/>
    </row>
    <row r="229" ht="15.75" customHeight="1">
      <c r="C229" s="121"/>
      <c r="D229" s="121"/>
      <c r="E229" s="121"/>
      <c r="F229" s="121"/>
      <c r="G229" s="72"/>
    </row>
    <row r="230" ht="15.75" customHeight="1">
      <c r="C230" s="121"/>
      <c r="D230" s="121"/>
      <c r="E230" s="121"/>
      <c r="F230" s="121"/>
      <c r="G230" s="72"/>
    </row>
    <row r="231" ht="15.75" customHeight="1">
      <c r="C231" s="121"/>
      <c r="D231" s="121"/>
      <c r="E231" s="121"/>
      <c r="F231" s="121"/>
      <c r="G231" s="72"/>
    </row>
    <row r="232" ht="15.75" customHeight="1">
      <c r="C232" s="121"/>
      <c r="D232" s="121"/>
      <c r="E232" s="121"/>
      <c r="F232" s="121"/>
      <c r="G232" s="72"/>
    </row>
    <row r="233" ht="15.75" customHeight="1">
      <c r="C233" s="121"/>
      <c r="D233" s="121"/>
      <c r="E233" s="121"/>
      <c r="F233" s="121"/>
      <c r="G233" s="72"/>
    </row>
    <row r="234" ht="15.75" customHeight="1">
      <c r="C234" s="121"/>
      <c r="D234" s="121"/>
      <c r="E234" s="121"/>
      <c r="F234" s="121"/>
      <c r="G234" s="72"/>
    </row>
    <row r="235" ht="15.75" customHeight="1">
      <c r="C235" s="121"/>
      <c r="D235" s="121"/>
      <c r="E235" s="121"/>
      <c r="F235" s="121"/>
      <c r="G235" s="72"/>
    </row>
    <row r="236" ht="15.75" customHeight="1">
      <c r="C236" s="121"/>
      <c r="D236" s="121"/>
      <c r="E236" s="121"/>
      <c r="F236" s="121"/>
      <c r="G236" s="72"/>
    </row>
    <row r="237" ht="15.75" customHeight="1">
      <c r="C237" s="121"/>
      <c r="D237" s="121"/>
      <c r="E237" s="121"/>
      <c r="F237" s="121"/>
      <c r="G237" s="72"/>
    </row>
    <row r="238" ht="15.75" customHeight="1">
      <c r="C238" s="121"/>
      <c r="D238" s="121"/>
      <c r="E238" s="121"/>
      <c r="F238" s="121"/>
      <c r="G238" s="72"/>
    </row>
    <row r="239" ht="15.75" customHeight="1">
      <c r="C239" s="121"/>
      <c r="D239" s="121"/>
      <c r="E239" s="121"/>
      <c r="F239" s="121"/>
      <c r="G239" s="72"/>
    </row>
    <row r="240" ht="15.75" customHeight="1">
      <c r="C240" s="121"/>
      <c r="D240" s="121"/>
      <c r="E240" s="121"/>
      <c r="F240" s="121"/>
      <c r="G240" s="72"/>
    </row>
    <row r="241" ht="15.75" customHeight="1">
      <c r="C241" s="121"/>
      <c r="D241" s="121"/>
      <c r="E241" s="121"/>
      <c r="F241" s="121"/>
      <c r="G241" s="72"/>
    </row>
    <row r="242" ht="15.75" customHeight="1">
      <c r="C242" s="121"/>
      <c r="D242" s="121"/>
      <c r="E242" s="121"/>
      <c r="F242" s="121"/>
      <c r="G242" s="72"/>
    </row>
    <row r="243" ht="15.75" customHeight="1">
      <c r="C243" s="121"/>
      <c r="D243" s="121"/>
      <c r="E243" s="121"/>
      <c r="F243" s="121"/>
      <c r="G243" s="72"/>
    </row>
    <row r="244" ht="15.75" customHeight="1">
      <c r="C244" s="121"/>
      <c r="D244" s="121"/>
      <c r="E244" s="121"/>
      <c r="F244" s="121"/>
      <c r="G244" s="72"/>
    </row>
    <row r="245" ht="15.75" customHeight="1">
      <c r="C245" s="121"/>
      <c r="D245" s="121"/>
      <c r="E245" s="121"/>
      <c r="F245" s="121"/>
      <c r="G245" s="72"/>
    </row>
    <row r="246" ht="15.75" customHeight="1">
      <c r="C246" s="121"/>
      <c r="D246" s="121"/>
      <c r="E246" s="121"/>
      <c r="F246" s="121"/>
      <c r="G246" s="72"/>
    </row>
    <row r="247" ht="15.75" customHeight="1">
      <c r="C247" s="121"/>
      <c r="D247" s="121"/>
      <c r="E247" s="121"/>
      <c r="F247" s="121"/>
      <c r="G247" s="72"/>
    </row>
    <row r="248" ht="15.75" customHeight="1">
      <c r="C248" s="121"/>
      <c r="D248" s="121"/>
      <c r="E248" s="121"/>
      <c r="F248" s="121"/>
      <c r="G248" s="72"/>
    </row>
    <row r="249" ht="15.75" customHeight="1">
      <c r="C249" s="121"/>
      <c r="D249" s="121"/>
      <c r="E249" s="121"/>
      <c r="F249" s="121"/>
      <c r="G249" s="72"/>
    </row>
    <row r="250" ht="15.75" customHeight="1">
      <c r="C250" s="121"/>
      <c r="D250" s="121"/>
      <c r="E250" s="121"/>
      <c r="F250" s="121"/>
      <c r="G250" s="72"/>
    </row>
    <row r="251" ht="15.75" customHeight="1">
      <c r="C251" s="121"/>
      <c r="D251" s="121"/>
      <c r="E251" s="121"/>
      <c r="F251" s="121"/>
      <c r="G251" s="72"/>
    </row>
    <row r="252" ht="15.75" customHeight="1">
      <c r="C252" s="121"/>
      <c r="D252" s="121"/>
      <c r="E252" s="121"/>
      <c r="F252" s="121"/>
      <c r="G252" s="72"/>
    </row>
    <row r="253" ht="15.75" customHeight="1">
      <c r="C253" s="121"/>
      <c r="D253" s="121"/>
      <c r="E253" s="121"/>
      <c r="F253" s="121"/>
      <c r="G253" s="72"/>
    </row>
    <row r="254" ht="15.75" customHeight="1">
      <c r="C254" s="121"/>
      <c r="D254" s="121"/>
      <c r="E254" s="121"/>
      <c r="F254" s="121"/>
      <c r="G254" s="72"/>
    </row>
    <row r="255" ht="15.75" customHeight="1">
      <c r="C255" s="121"/>
      <c r="D255" s="121"/>
      <c r="E255" s="121"/>
      <c r="F255" s="121"/>
      <c r="G255" s="72"/>
    </row>
    <row r="256" ht="15.75" customHeight="1">
      <c r="C256" s="121"/>
      <c r="D256" s="121"/>
      <c r="E256" s="121"/>
      <c r="F256" s="121"/>
      <c r="G256" s="72"/>
    </row>
    <row r="257" ht="15.75" customHeight="1">
      <c r="C257" s="121"/>
      <c r="D257" s="121"/>
      <c r="E257" s="121"/>
      <c r="F257" s="121"/>
      <c r="G257" s="72"/>
    </row>
    <row r="258" ht="15.75" customHeight="1">
      <c r="C258" s="121"/>
      <c r="D258" s="121"/>
      <c r="E258" s="121"/>
      <c r="F258" s="121"/>
      <c r="G258" s="72"/>
    </row>
    <row r="259" ht="15.75" customHeight="1">
      <c r="C259" s="121"/>
      <c r="D259" s="121"/>
      <c r="E259" s="121"/>
      <c r="F259" s="121"/>
      <c r="G259" s="72"/>
    </row>
    <row r="260" ht="15.75" customHeight="1">
      <c r="C260" s="121"/>
      <c r="D260" s="121"/>
      <c r="E260" s="121"/>
      <c r="F260" s="121"/>
      <c r="G260" s="72"/>
    </row>
    <row r="261" ht="15.75" customHeight="1">
      <c r="C261" s="121"/>
      <c r="D261" s="121"/>
      <c r="E261" s="121"/>
      <c r="F261" s="121"/>
      <c r="G261" s="72"/>
    </row>
    <row r="262" ht="15.75" customHeight="1">
      <c r="C262" s="121"/>
      <c r="D262" s="121"/>
      <c r="E262" s="121"/>
      <c r="F262" s="121"/>
      <c r="G262" s="72"/>
    </row>
    <row r="263" ht="15.75" customHeight="1">
      <c r="C263" s="121"/>
      <c r="D263" s="121"/>
      <c r="E263" s="121"/>
      <c r="F263" s="121"/>
      <c r="G263" s="72"/>
    </row>
    <row r="264" ht="15.75" customHeight="1">
      <c r="C264" s="121"/>
      <c r="D264" s="121"/>
      <c r="E264" s="121"/>
      <c r="F264" s="121"/>
      <c r="G264" s="72"/>
    </row>
    <row r="265" ht="15.75" customHeight="1">
      <c r="C265" s="121"/>
      <c r="D265" s="121"/>
      <c r="E265" s="121"/>
      <c r="F265" s="121"/>
      <c r="G265" s="72"/>
    </row>
    <row r="266" ht="15.75" customHeight="1">
      <c r="C266" s="121"/>
      <c r="D266" s="121"/>
      <c r="E266" s="121"/>
      <c r="F266" s="121"/>
      <c r="G266" s="72"/>
    </row>
    <row r="267" ht="15.75" customHeight="1">
      <c r="C267" s="121"/>
      <c r="D267" s="121"/>
      <c r="E267" s="121"/>
      <c r="F267" s="121"/>
      <c r="G267" s="72"/>
    </row>
    <row r="268" ht="15.75" customHeight="1">
      <c r="C268" s="121"/>
      <c r="D268" s="121"/>
      <c r="E268" s="121"/>
      <c r="F268" s="121"/>
      <c r="G268" s="72"/>
    </row>
    <row r="269" ht="15.75" customHeight="1">
      <c r="C269" s="121"/>
      <c r="D269" s="121"/>
      <c r="E269" s="121"/>
      <c r="F269" s="121"/>
      <c r="G269" s="72"/>
    </row>
    <row r="270" ht="15.75" customHeight="1">
      <c r="C270" s="121"/>
      <c r="D270" s="121"/>
      <c r="E270" s="121"/>
      <c r="F270" s="121"/>
      <c r="G270" s="72"/>
    </row>
    <row r="271" ht="15.75" customHeight="1">
      <c r="C271" s="121"/>
      <c r="D271" s="121"/>
      <c r="E271" s="121"/>
      <c r="F271" s="121"/>
      <c r="G271" s="72"/>
    </row>
    <row r="272" ht="15.75" customHeight="1">
      <c r="C272" s="121"/>
      <c r="D272" s="121"/>
      <c r="E272" s="121"/>
      <c r="F272" s="121"/>
      <c r="G272" s="72"/>
    </row>
    <row r="273" ht="15.75" customHeight="1">
      <c r="C273" s="121"/>
      <c r="D273" s="121"/>
      <c r="E273" s="121"/>
      <c r="F273" s="121"/>
      <c r="G273" s="72"/>
    </row>
    <row r="274" ht="15.75" customHeight="1">
      <c r="C274" s="121"/>
      <c r="D274" s="121"/>
      <c r="E274" s="121"/>
      <c r="F274" s="121"/>
      <c r="G274" s="72"/>
    </row>
    <row r="275" ht="15.75" customHeight="1">
      <c r="C275" s="121"/>
      <c r="D275" s="121"/>
      <c r="E275" s="121"/>
      <c r="F275" s="121"/>
      <c r="G275" s="72"/>
    </row>
    <row r="276" ht="15.75" customHeight="1">
      <c r="C276" s="121"/>
      <c r="D276" s="121"/>
      <c r="E276" s="121"/>
      <c r="F276" s="121"/>
      <c r="G276" s="72"/>
    </row>
    <row r="277" ht="15.75" customHeight="1">
      <c r="C277" s="121"/>
      <c r="D277" s="121"/>
      <c r="E277" s="121"/>
      <c r="F277" s="121"/>
      <c r="G277" s="72"/>
    </row>
    <row r="278" ht="15.75" customHeight="1">
      <c r="C278" s="121"/>
      <c r="D278" s="121"/>
      <c r="E278" s="121"/>
      <c r="F278" s="121"/>
      <c r="G278" s="72"/>
    </row>
    <row r="279" ht="15.75" customHeight="1">
      <c r="C279" s="121"/>
      <c r="D279" s="121"/>
      <c r="E279" s="121"/>
      <c r="F279" s="121"/>
      <c r="G279" s="72"/>
    </row>
    <row r="280" ht="15.75" customHeight="1">
      <c r="C280" s="121"/>
      <c r="D280" s="121"/>
      <c r="E280" s="121"/>
      <c r="F280" s="121"/>
      <c r="G280" s="72"/>
    </row>
    <row r="281" ht="15.75" customHeight="1">
      <c r="C281" s="121"/>
      <c r="D281" s="121"/>
      <c r="E281" s="121"/>
      <c r="F281" s="121"/>
      <c r="G281" s="72"/>
    </row>
    <row r="282" ht="15.75" customHeight="1">
      <c r="C282" s="121"/>
      <c r="D282" s="121"/>
      <c r="E282" s="121"/>
      <c r="F282" s="121"/>
      <c r="G282" s="72"/>
    </row>
    <row r="283" ht="15.75" customHeight="1">
      <c r="C283" s="121"/>
      <c r="D283" s="121"/>
      <c r="E283" s="121"/>
      <c r="F283" s="121"/>
      <c r="G283" s="72"/>
    </row>
    <row r="284" ht="15.75" customHeight="1">
      <c r="C284" s="121"/>
      <c r="D284" s="121"/>
      <c r="E284" s="121"/>
      <c r="F284" s="121"/>
      <c r="G284" s="72"/>
    </row>
    <row r="285" ht="15.75" customHeight="1">
      <c r="C285" s="121"/>
      <c r="D285" s="121"/>
      <c r="E285" s="121"/>
      <c r="F285" s="121"/>
      <c r="G285" s="72"/>
    </row>
    <row r="286" ht="15.75" customHeight="1">
      <c r="C286" s="121"/>
      <c r="D286" s="121"/>
      <c r="E286" s="121"/>
      <c r="F286" s="121"/>
      <c r="G286" s="72"/>
    </row>
    <row r="287" ht="15.75" customHeight="1">
      <c r="C287" s="121"/>
      <c r="D287" s="121"/>
      <c r="E287" s="121"/>
      <c r="F287" s="121"/>
      <c r="G287" s="72"/>
    </row>
    <row r="288" ht="15.75" customHeight="1">
      <c r="C288" s="121"/>
      <c r="D288" s="121"/>
      <c r="E288" s="121"/>
      <c r="F288" s="121"/>
      <c r="G288" s="72"/>
    </row>
    <row r="289" ht="15.75" customHeight="1">
      <c r="C289" s="121"/>
      <c r="D289" s="121"/>
      <c r="E289" s="121"/>
      <c r="F289" s="121"/>
      <c r="G289" s="72"/>
    </row>
    <row r="290" ht="15.75" customHeight="1">
      <c r="C290" s="121"/>
      <c r="D290" s="121"/>
      <c r="E290" s="121"/>
      <c r="F290" s="121"/>
      <c r="G290" s="72"/>
    </row>
    <row r="291" ht="15.75" customHeight="1">
      <c r="C291" s="121"/>
      <c r="D291" s="121"/>
      <c r="E291" s="121"/>
      <c r="F291" s="121"/>
      <c r="G291" s="72"/>
    </row>
    <row r="292" ht="15.75" customHeight="1">
      <c r="C292" s="121"/>
      <c r="D292" s="121"/>
      <c r="E292" s="121"/>
      <c r="F292" s="121"/>
      <c r="G292" s="72"/>
    </row>
    <row r="293" ht="15.75" customHeight="1">
      <c r="C293" s="121"/>
      <c r="D293" s="121"/>
      <c r="E293" s="121"/>
      <c r="F293" s="121"/>
      <c r="G293" s="72"/>
    </row>
    <row r="294" ht="15.75" customHeight="1">
      <c r="C294" s="121"/>
      <c r="D294" s="121"/>
      <c r="E294" s="121"/>
      <c r="F294" s="121"/>
      <c r="G294" s="72"/>
    </row>
    <row r="295" ht="15.75" customHeight="1">
      <c r="C295" s="121"/>
      <c r="D295" s="121"/>
      <c r="E295" s="121"/>
      <c r="F295" s="121"/>
      <c r="G295" s="72"/>
    </row>
    <row r="296" ht="15.75" customHeight="1">
      <c r="C296" s="121"/>
      <c r="D296" s="121"/>
      <c r="E296" s="121"/>
      <c r="F296" s="121"/>
      <c r="G296" s="72"/>
    </row>
    <row r="297" ht="15.75" customHeight="1">
      <c r="C297" s="121"/>
      <c r="D297" s="121"/>
      <c r="E297" s="121"/>
      <c r="F297" s="121"/>
      <c r="G297" s="72"/>
    </row>
    <row r="298" ht="15.75" customHeight="1">
      <c r="C298" s="121"/>
      <c r="D298" s="121"/>
      <c r="E298" s="121"/>
      <c r="F298" s="121"/>
      <c r="G298" s="72"/>
    </row>
    <row r="299" ht="15.75" customHeight="1">
      <c r="C299" s="121"/>
      <c r="D299" s="121"/>
      <c r="E299" s="121"/>
      <c r="F299" s="121"/>
      <c r="G299" s="72"/>
    </row>
    <row r="300" ht="15.75" customHeight="1">
      <c r="C300" s="121"/>
      <c r="D300" s="121"/>
      <c r="E300" s="121"/>
      <c r="F300" s="121"/>
      <c r="G300" s="72"/>
    </row>
    <row r="301" ht="15.75" customHeight="1">
      <c r="C301" s="121"/>
      <c r="D301" s="121"/>
      <c r="E301" s="121"/>
      <c r="F301" s="121"/>
      <c r="G301" s="72"/>
    </row>
    <row r="302" ht="15.75" customHeight="1">
      <c r="C302" s="121"/>
      <c r="D302" s="121"/>
      <c r="E302" s="121"/>
      <c r="F302" s="121"/>
      <c r="G302" s="72"/>
    </row>
    <row r="303" ht="15.75" customHeight="1">
      <c r="C303" s="121"/>
      <c r="D303" s="121"/>
      <c r="E303" s="121"/>
      <c r="F303" s="121"/>
      <c r="G303" s="72"/>
    </row>
    <row r="304" ht="15.75" customHeight="1">
      <c r="C304" s="121"/>
      <c r="D304" s="121"/>
      <c r="E304" s="121"/>
      <c r="F304" s="121"/>
      <c r="G304" s="72"/>
    </row>
    <row r="305" ht="15.75" customHeight="1">
      <c r="C305" s="121"/>
      <c r="D305" s="121"/>
      <c r="E305" s="121"/>
      <c r="F305" s="121"/>
      <c r="G305" s="72"/>
    </row>
    <row r="306" ht="15.75" customHeight="1">
      <c r="C306" s="121"/>
      <c r="D306" s="121"/>
      <c r="E306" s="121"/>
      <c r="F306" s="121"/>
      <c r="G306" s="72"/>
    </row>
    <row r="307" ht="15.75" customHeight="1">
      <c r="C307" s="121"/>
      <c r="D307" s="121"/>
      <c r="E307" s="121"/>
      <c r="F307" s="121"/>
      <c r="G307" s="72"/>
    </row>
    <row r="308" ht="15.75" customHeight="1">
      <c r="C308" s="121"/>
      <c r="D308" s="121"/>
      <c r="E308" s="121"/>
      <c r="F308" s="121"/>
      <c r="G308" s="72"/>
    </row>
    <row r="309" ht="15.75" customHeight="1">
      <c r="C309" s="121"/>
      <c r="D309" s="121"/>
      <c r="E309" s="121"/>
      <c r="F309" s="121"/>
      <c r="G309" s="72"/>
    </row>
    <row r="310" ht="15.75" customHeight="1">
      <c r="C310" s="121"/>
      <c r="D310" s="121"/>
      <c r="E310" s="121"/>
      <c r="F310" s="121"/>
      <c r="G310" s="72"/>
    </row>
    <row r="311" ht="15.75" customHeight="1">
      <c r="C311" s="121"/>
      <c r="D311" s="121"/>
      <c r="E311" s="121"/>
      <c r="F311" s="121"/>
      <c r="G311" s="72"/>
    </row>
    <row r="312" ht="15.75" customHeight="1">
      <c r="C312" s="121"/>
      <c r="D312" s="121"/>
      <c r="E312" s="121"/>
      <c r="F312" s="121"/>
      <c r="G312" s="72"/>
    </row>
    <row r="313" ht="15.75" customHeight="1">
      <c r="C313" s="121"/>
      <c r="D313" s="121"/>
      <c r="E313" s="121"/>
      <c r="F313" s="121"/>
      <c r="G313" s="72"/>
    </row>
    <row r="314" ht="15.75" customHeight="1">
      <c r="C314" s="121"/>
      <c r="D314" s="121"/>
      <c r="E314" s="121"/>
      <c r="F314" s="121"/>
      <c r="G314" s="72"/>
    </row>
    <row r="315" ht="15.75" customHeight="1">
      <c r="C315" s="121"/>
      <c r="D315" s="121"/>
      <c r="E315" s="121"/>
      <c r="F315" s="121"/>
      <c r="G315" s="72"/>
    </row>
    <row r="316" ht="15.75" customHeight="1">
      <c r="C316" s="121"/>
      <c r="D316" s="121"/>
      <c r="E316" s="121"/>
      <c r="F316" s="121"/>
      <c r="G316" s="72"/>
    </row>
    <row r="317" ht="15.75" customHeight="1">
      <c r="C317" s="121"/>
      <c r="D317" s="121"/>
      <c r="E317" s="121"/>
      <c r="F317" s="121"/>
      <c r="G317" s="72"/>
    </row>
    <row r="318" ht="15.75" customHeight="1">
      <c r="C318" s="121"/>
      <c r="D318" s="121"/>
      <c r="E318" s="121"/>
      <c r="F318" s="121"/>
      <c r="G318" s="72"/>
    </row>
    <row r="319" ht="15.75" customHeight="1">
      <c r="C319" s="121"/>
      <c r="D319" s="121"/>
      <c r="E319" s="121"/>
      <c r="F319" s="121"/>
      <c r="G319" s="72"/>
    </row>
    <row r="320" ht="15.75" customHeight="1">
      <c r="C320" s="121"/>
      <c r="D320" s="121"/>
      <c r="E320" s="121"/>
      <c r="F320" s="121"/>
      <c r="G320" s="72"/>
    </row>
    <row r="321" ht="15.75" customHeight="1">
      <c r="C321" s="121"/>
      <c r="D321" s="121"/>
      <c r="E321" s="121"/>
      <c r="F321" s="121"/>
      <c r="G321" s="72"/>
    </row>
    <row r="322" ht="15.75" customHeight="1">
      <c r="C322" s="121"/>
      <c r="D322" s="121"/>
      <c r="E322" s="121"/>
      <c r="F322" s="121"/>
      <c r="G322" s="72"/>
    </row>
    <row r="323" ht="15.75" customHeight="1">
      <c r="C323" s="121"/>
      <c r="D323" s="121"/>
      <c r="E323" s="121"/>
      <c r="F323" s="121"/>
      <c r="G323" s="72"/>
    </row>
    <row r="324" ht="15.75" customHeight="1">
      <c r="C324" s="121"/>
      <c r="D324" s="121"/>
      <c r="E324" s="121"/>
      <c r="F324" s="121"/>
      <c r="G324" s="72"/>
    </row>
    <row r="325" ht="15.75" customHeight="1">
      <c r="C325" s="121"/>
      <c r="D325" s="121"/>
      <c r="E325" s="121"/>
      <c r="F325" s="121"/>
      <c r="G325" s="72"/>
    </row>
    <row r="326" ht="15.75" customHeight="1">
      <c r="C326" s="121"/>
      <c r="D326" s="121"/>
      <c r="E326" s="121"/>
      <c r="F326" s="121"/>
      <c r="G326" s="72"/>
    </row>
    <row r="327" ht="15.75" customHeight="1">
      <c r="C327" s="121"/>
      <c r="D327" s="121"/>
      <c r="E327" s="121"/>
      <c r="F327" s="121"/>
      <c r="G327" s="72"/>
    </row>
    <row r="328" ht="15.75" customHeight="1">
      <c r="C328" s="121"/>
      <c r="D328" s="121"/>
      <c r="E328" s="121"/>
      <c r="F328" s="121"/>
      <c r="G328" s="72"/>
    </row>
    <row r="329" ht="15.75" customHeight="1">
      <c r="C329" s="121"/>
      <c r="D329" s="121"/>
      <c r="E329" s="121"/>
      <c r="F329" s="121"/>
      <c r="G329" s="72"/>
    </row>
    <row r="330" ht="15.75" customHeight="1">
      <c r="C330" s="121"/>
      <c r="D330" s="121"/>
      <c r="E330" s="121"/>
      <c r="F330" s="121"/>
      <c r="G330" s="72"/>
    </row>
    <row r="331" ht="15.75" customHeight="1">
      <c r="C331" s="121"/>
      <c r="D331" s="121"/>
      <c r="E331" s="121"/>
      <c r="F331" s="121"/>
      <c r="G331" s="72"/>
    </row>
    <row r="332" ht="15.75" customHeight="1">
      <c r="G332" s="72"/>
    </row>
    <row r="333" ht="15.75" customHeight="1">
      <c r="G333" s="72"/>
    </row>
    <row r="334" ht="15.75" customHeight="1">
      <c r="G334" s="72"/>
    </row>
    <row r="335" ht="15.75" customHeight="1">
      <c r="G335" s="72"/>
    </row>
    <row r="336" ht="15.75" customHeight="1">
      <c r="G336" s="72"/>
    </row>
    <row r="337" ht="15.75" customHeight="1">
      <c r="G337" s="72"/>
    </row>
    <row r="338" ht="15.75" customHeight="1">
      <c r="G338" s="72"/>
    </row>
    <row r="339" ht="15.75" customHeight="1">
      <c r="G339" s="72"/>
    </row>
    <row r="340" ht="15.75" customHeight="1">
      <c r="G340" s="72"/>
    </row>
    <row r="341" ht="15.75" customHeight="1">
      <c r="G341" s="72"/>
    </row>
    <row r="342" ht="15.75" customHeight="1">
      <c r="G342" s="72"/>
    </row>
    <row r="343" ht="15.75" customHeight="1">
      <c r="G343" s="72"/>
    </row>
    <row r="344" ht="15.75" customHeight="1">
      <c r="G344" s="72"/>
    </row>
    <row r="345" ht="15.75" customHeight="1">
      <c r="G345" s="72"/>
    </row>
    <row r="346" ht="15.75" customHeight="1">
      <c r="G346" s="72"/>
    </row>
    <row r="347" ht="15.75" customHeight="1">
      <c r="G347" s="72"/>
    </row>
    <row r="348" ht="15.75" customHeight="1">
      <c r="G348" s="72"/>
    </row>
    <row r="349" ht="15.75" customHeight="1">
      <c r="G349" s="72"/>
    </row>
    <row r="350" ht="15.75" customHeight="1">
      <c r="G350" s="72"/>
    </row>
    <row r="351" ht="15.75" customHeight="1">
      <c r="G351" s="72"/>
    </row>
    <row r="352" ht="15.75" customHeight="1">
      <c r="G352" s="72"/>
    </row>
    <row r="353" ht="15.75" customHeight="1">
      <c r="G353" s="72"/>
    </row>
    <row r="354" ht="15.75" customHeight="1">
      <c r="G354" s="72"/>
    </row>
    <row r="355" ht="15.75" customHeight="1">
      <c r="G355" s="72"/>
    </row>
    <row r="356" ht="15.75" customHeight="1">
      <c r="G356" s="72"/>
    </row>
    <row r="357" ht="15.75" customHeight="1">
      <c r="G357" s="72"/>
    </row>
    <row r="358" ht="15.75" customHeight="1">
      <c r="G358" s="72"/>
    </row>
    <row r="359" ht="15.75" customHeight="1">
      <c r="G359" s="72"/>
    </row>
    <row r="360" ht="15.75" customHeight="1">
      <c r="G360" s="72"/>
    </row>
    <row r="361" ht="15.75" customHeight="1">
      <c r="G361" s="72"/>
    </row>
    <row r="362" ht="15.75" customHeight="1">
      <c r="G362" s="72"/>
    </row>
    <row r="363" ht="15.75" customHeight="1">
      <c r="G363" s="72"/>
    </row>
    <row r="364" ht="15.75" customHeight="1">
      <c r="G364" s="72"/>
    </row>
    <row r="365" ht="15.75" customHeight="1">
      <c r="G365" s="72"/>
    </row>
    <row r="366" ht="15.75" customHeight="1">
      <c r="G366" s="72"/>
    </row>
    <row r="367" ht="15.75" customHeight="1">
      <c r="G367" s="72"/>
    </row>
    <row r="368" ht="15.75" customHeight="1">
      <c r="G368" s="72"/>
    </row>
    <row r="369" ht="15.75" customHeight="1">
      <c r="G369" s="72"/>
    </row>
    <row r="370" ht="15.75" customHeight="1">
      <c r="G370" s="72"/>
    </row>
    <row r="371" ht="15.75" customHeight="1">
      <c r="G371" s="72"/>
    </row>
    <row r="372" ht="15.75" customHeight="1">
      <c r="G372" s="72"/>
    </row>
    <row r="373" ht="15.75" customHeight="1">
      <c r="G373" s="72"/>
    </row>
    <row r="374" ht="15.75" customHeight="1">
      <c r="G374" s="72"/>
    </row>
    <row r="375" ht="15.75" customHeight="1">
      <c r="G375" s="72"/>
    </row>
    <row r="376" ht="15.75" customHeight="1">
      <c r="G376" s="72"/>
    </row>
    <row r="377" ht="15.75" customHeight="1">
      <c r="G377" s="72"/>
    </row>
    <row r="378" ht="15.75" customHeight="1">
      <c r="G378" s="72"/>
    </row>
    <row r="379" ht="15.75" customHeight="1">
      <c r="G379" s="72"/>
    </row>
    <row r="380" ht="15.75" customHeight="1">
      <c r="G380" s="72"/>
    </row>
    <row r="381" ht="15.75" customHeight="1">
      <c r="G381" s="72"/>
    </row>
    <row r="382" ht="15.75" customHeight="1">
      <c r="G382" s="72"/>
    </row>
    <row r="383" ht="15.75" customHeight="1">
      <c r="G383" s="72"/>
    </row>
    <row r="384" ht="15.75" customHeight="1">
      <c r="G384" s="72"/>
    </row>
    <row r="385" ht="15.75" customHeight="1">
      <c r="G385" s="72"/>
    </row>
    <row r="386" ht="15.75" customHeight="1">
      <c r="G386" s="72"/>
    </row>
    <row r="387" ht="15.75" customHeight="1">
      <c r="G387" s="72"/>
    </row>
    <row r="388" ht="15.75" customHeight="1">
      <c r="G388" s="72"/>
    </row>
    <row r="389" ht="15.75" customHeight="1">
      <c r="G389" s="72"/>
    </row>
    <row r="390" ht="15.75" customHeight="1">
      <c r="G390" s="72"/>
    </row>
    <row r="391" ht="15.75" customHeight="1">
      <c r="G391" s="72"/>
    </row>
    <row r="392" ht="15.75" customHeight="1">
      <c r="G392" s="72"/>
    </row>
    <row r="393" ht="15.75" customHeight="1">
      <c r="G393" s="72"/>
    </row>
    <row r="394" ht="15.75" customHeight="1">
      <c r="G394" s="72"/>
    </row>
    <row r="395" ht="15.75" customHeight="1">
      <c r="G395" s="72"/>
    </row>
    <row r="396" ht="15.75" customHeight="1">
      <c r="G396" s="72"/>
    </row>
    <row r="397" ht="15.75" customHeight="1">
      <c r="G397" s="72"/>
    </row>
    <row r="398" ht="15.75" customHeight="1">
      <c r="G398" s="72"/>
    </row>
    <row r="399" ht="15.75" customHeight="1">
      <c r="G399" s="72"/>
    </row>
    <row r="400" ht="15.75" customHeight="1">
      <c r="G400" s="72"/>
    </row>
    <row r="401" ht="15.75" customHeight="1">
      <c r="G401" s="72"/>
    </row>
    <row r="402" ht="15.75" customHeight="1">
      <c r="G402" s="72"/>
    </row>
    <row r="403" ht="15.75" customHeight="1">
      <c r="G403" s="72"/>
    </row>
    <row r="404" ht="15.75" customHeight="1">
      <c r="G404" s="72"/>
    </row>
    <row r="405" ht="15.75" customHeight="1">
      <c r="G405" s="72"/>
    </row>
    <row r="406" ht="15.75" customHeight="1">
      <c r="G406" s="72"/>
    </row>
    <row r="407" ht="15.75" customHeight="1">
      <c r="G407" s="72"/>
    </row>
    <row r="408" ht="15.75" customHeight="1">
      <c r="G408" s="72"/>
    </row>
    <row r="409" ht="15.75" customHeight="1">
      <c r="G409" s="72"/>
    </row>
    <row r="410" ht="15.75" customHeight="1">
      <c r="G410" s="72"/>
    </row>
    <row r="411" ht="15.75" customHeight="1">
      <c r="G411" s="72"/>
    </row>
    <row r="412" ht="15.75" customHeight="1">
      <c r="G412" s="72"/>
    </row>
    <row r="413" ht="15.75" customHeight="1">
      <c r="G413" s="72"/>
    </row>
    <row r="414" ht="15.75" customHeight="1">
      <c r="G414" s="72"/>
    </row>
    <row r="415" ht="15.75" customHeight="1">
      <c r="G415" s="72"/>
    </row>
    <row r="416" ht="15.75" customHeight="1">
      <c r="G416" s="72"/>
    </row>
    <row r="417" ht="15.75" customHeight="1">
      <c r="G417" s="72"/>
    </row>
    <row r="418" ht="15.75" customHeight="1">
      <c r="G418" s="72"/>
    </row>
    <row r="419" ht="15.75" customHeight="1">
      <c r="G419" s="72"/>
    </row>
    <row r="420" ht="15.75" customHeight="1">
      <c r="G420" s="72"/>
    </row>
    <row r="421" ht="15.75" customHeight="1">
      <c r="G421" s="72"/>
    </row>
    <row r="422" ht="15.75" customHeight="1">
      <c r="G422" s="72"/>
    </row>
    <row r="423" ht="15.75" customHeight="1">
      <c r="G423" s="72"/>
    </row>
    <row r="424" ht="15.75" customHeight="1">
      <c r="G424" s="72"/>
    </row>
    <row r="425" ht="15.75" customHeight="1">
      <c r="G425" s="72"/>
    </row>
    <row r="426" ht="15.75" customHeight="1">
      <c r="G426" s="72"/>
    </row>
    <row r="427" ht="15.75" customHeight="1">
      <c r="G427" s="72"/>
    </row>
    <row r="428" ht="15.75" customHeight="1">
      <c r="G428" s="72"/>
    </row>
    <row r="429" ht="15.75" customHeight="1">
      <c r="G429" s="72"/>
    </row>
    <row r="430" ht="15.75" customHeight="1">
      <c r="G430" s="72"/>
    </row>
    <row r="431" ht="15.75" customHeight="1">
      <c r="G431" s="72"/>
    </row>
    <row r="432" ht="15.75" customHeight="1">
      <c r="G432" s="72"/>
    </row>
    <row r="433" ht="15.75" customHeight="1">
      <c r="G433" s="72"/>
    </row>
    <row r="434" ht="15.75" customHeight="1">
      <c r="G434" s="72"/>
    </row>
    <row r="435" ht="15.75" customHeight="1">
      <c r="G435" s="72"/>
    </row>
    <row r="436" ht="15.75" customHeight="1">
      <c r="G436" s="72"/>
    </row>
    <row r="437" ht="15.75" customHeight="1">
      <c r="G437" s="72"/>
    </row>
    <row r="438" ht="15.75" customHeight="1">
      <c r="G438" s="72"/>
    </row>
    <row r="439" ht="15.75" customHeight="1">
      <c r="G439" s="72"/>
    </row>
    <row r="440" ht="15.75" customHeight="1">
      <c r="G440" s="72"/>
    </row>
    <row r="441" ht="15.75" customHeight="1">
      <c r="G441" s="72"/>
    </row>
    <row r="442" ht="15.75" customHeight="1">
      <c r="G442" s="72"/>
    </row>
    <row r="443" ht="15.75" customHeight="1">
      <c r="G443" s="72"/>
    </row>
    <row r="444" ht="15.75" customHeight="1">
      <c r="G444" s="72"/>
    </row>
    <row r="445" ht="15.75" customHeight="1">
      <c r="G445" s="72"/>
    </row>
    <row r="446" ht="15.75" customHeight="1">
      <c r="G446" s="72"/>
    </row>
    <row r="447" ht="15.75" customHeight="1">
      <c r="G447" s="72"/>
    </row>
    <row r="448" ht="15.75" customHeight="1">
      <c r="G448" s="72"/>
    </row>
    <row r="449" ht="15.75" customHeight="1">
      <c r="G449" s="72"/>
    </row>
    <row r="450" ht="15.75" customHeight="1">
      <c r="G450" s="72"/>
    </row>
    <row r="451" ht="15.75" customHeight="1">
      <c r="G451" s="72"/>
    </row>
    <row r="452" ht="15.75" customHeight="1">
      <c r="G452" s="72"/>
    </row>
    <row r="453" ht="15.75" customHeight="1">
      <c r="G453" s="72"/>
    </row>
    <row r="454" ht="15.75" customHeight="1">
      <c r="G454" s="72"/>
    </row>
    <row r="455" ht="15.75" customHeight="1">
      <c r="G455" s="72"/>
    </row>
    <row r="456" ht="15.75" customHeight="1">
      <c r="G456" s="72"/>
    </row>
    <row r="457" ht="15.75" customHeight="1">
      <c r="G457" s="72"/>
    </row>
    <row r="458" ht="15.75" customHeight="1">
      <c r="G458" s="72"/>
    </row>
    <row r="459" ht="15.75" customHeight="1">
      <c r="G459" s="72"/>
    </row>
    <row r="460" ht="15.75" customHeight="1">
      <c r="G460" s="72"/>
    </row>
    <row r="461" ht="15.75" customHeight="1">
      <c r="G461" s="72"/>
    </row>
    <row r="462" ht="15.75" customHeight="1">
      <c r="G462" s="72"/>
    </row>
    <row r="463" ht="15.75" customHeight="1">
      <c r="G463" s="72"/>
    </row>
    <row r="464" ht="15.75" customHeight="1">
      <c r="G464" s="72"/>
    </row>
    <row r="465" ht="15.75" customHeight="1">
      <c r="G465" s="72"/>
    </row>
    <row r="466" ht="15.75" customHeight="1">
      <c r="G466" s="72"/>
    </row>
    <row r="467" ht="15.75" customHeight="1">
      <c r="G467" s="72"/>
    </row>
    <row r="468" ht="15.75" customHeight="1">
      <c r="G468" s="72"/>
    </row>
    <row r="469" ht="15.75" customHeight="1">
      <c r="G469" s="72"/>
    </row>
    <row r="470" ht="15.75" customHeight="1">
      <c r="G470" s="72"/>
    </row>
    <row r="471" ht="15.75" customHeight="1">
      <c r="G471" s="72"/>
    </row>
    <row r="472" ht="15.75" customHeight="1">
      <c r="G472" s="72"/>
    </row>
    <row r="473" ht="15.75" customHeight="1">
      <c r="G473" s="72"/>
    </row>
    <row r="474" ht="15.75" customHeight="1">
      <c r="G474" s="72"/>
    </row>
    <row r="475" ht="15.75" customHeight="1">
      <c r="G475" s="72"/>
    </row>
    <row r="476" ht="15.75" customHeight="1">
      <c r="G476" s="72"/>
    </row>
    <row r="477" ht="15.75" customHeight="1">
      <c r="G477" s="72"/>
    </row>
    <row r="478" ht="15.75" customHeight="1">
      <c r="G478" s="72"/>
    </row>
    <row r="479" ht="15.75" customHeight="1">
      <c r="G479" s="72"/>
    </row>
    <row r="480" ht="15.75" customHeight="1">
      <c r="G480" s="72"/>
    </row>
    <row r="481" ht="15.75" customHeight="1">
      <c r="G481" s="72"/>
    </row>
    <row r="482" ht="15.75" customHeight="1">
      <c r="G482" s="72"/>
    </row>
    <row r="483" ht="15.75" customHeight="1">
      <c r="G483" s="72"/>
    </row>
    <row r="484" ht="15.75" customHeight="1">
      <c r="G484" s="72"/>
    </row>
    <row r="485" ht="15.75" customHeight="1">
      <c r="G485" s="72"/>
    </row>
    <row r="486" ht="15.75" customHeight="1">
      <c r="G486" s="72"/>
    </row>
    <row r="487" ht="15.75" customHeight="1">
      <c r="G487" s="72"/>
    </row>
    <row r="488" ht="15.75" customHeight="1">
      <c r="G488" s="72"/>
    </row>
    <row r="489" ht="15.75" customHeight="1">
      <c r="G489" s="72"/>
    </row>
    <row r="490" ht="15.75" customHeight="1">
      <c r="G490" s="72"/>
    </row>
    <row r="491" ht="15.75" customHeight="1">
      <c r="G491" s="72"/>
    </row>
    <row r="492" ht="15.75" customHeight="1">
      <c r="G492" s="72"/>
    </row>
    <row r="493" ht="15.75" customHeight="1">
      <c r="G493" s="72"/>
    </row>
    <row r="494" ht="15.75" customHeight="1">
      <c r="G494" s="72"/>
    </row>
    <row r="495" ht="15.75" customHeight="1">
      <c r="G495" s="72"/>
    </row>
    <row r="496" ht="15.75" customHeight="1">
      <c r="G496" s="72"/>
    </row>
    <row r="497" ht="15.75" customHeight="1">
      <c r="G497" s="72"/>
    </row>
    <row r="498" ht="15.75" customHeight="1">
      <c r="G498" s="72"/>
    </row>
    <row r="499" ht="15.75" customHeight="1">
      <c r="G499" s="72"/>
    </row>
    <row r="500" ht="15.75" customHeight="1">
      <c r="G500" s="72"/>
    </row>
    <row r="501" ht="15.75" customHeight="1">
      <c r="G501" s="72"/>
    </row>
    <row r="502" ht="15.75" customHeight="1">
      <c r="G502" s="72"/>
    </row>
    <row r="503" ht="15.75" customHeight="1">
      <c r="G503" s="72"/>
    </row>
    <row r="504" ht="15.75" customHeight="1">
      <c r="G504" s="72"/>
    </row>
    <row r="505" ht="15.75" customHeight="1">
      <c r="G505" s="72"/>
    </row>
    <row r="506" ht="15.75" customHeight="1">
      <c r="G506" s="72"/>
    </row>
    <row r="507" ht="15.75" customHeight="1">
      <c r="G507" s="72"/>
    </row>
    <row r="508" ht="15.75" customHeight="1">
      <c r="G508" s="72"/>
    </row>
    <row r="509" ht="15.75" customHeight="1">
      <c r="G509" s="72"/>
    </row>
    <row r="510" ht="15.75" customHeight="1">
      <c r="G510" s="72"/>
    </row>
    <row r="511" ht="15.75" customHeight="1">
      <c r="G511" s="72"/>
    </row>
    <row r="512" ht="15.75" customHeight="1">
      <c r="G512" s="72"/>
    </row>
    <row r="513" ht="15.75" customHeight="1">
      <c r="G513" s="72"/>
    </row>
    <row r="514" ht="15.75" customHeight="1">
      <c r="G514" s="72"/>
    </row>
    <row r="515" ht="15.75" customHeight="1">
      <c r="G515" s="72"/>
    </row>
    <row r="516" ht="15.75" customHeight="1">
      <c r="G516" s="72"/>
    </row>
    <row r="517" ht="15.75" customHeight="1">
      <c r="G517" s="72"/>
    </row>
    <row r="518" ht="15.75" customHeight="1">
      <c r="G518" s="72"/>
    </row>
    <row r="519" ht="15.75" customHeight="1">
      <c r="G519" s="72"/>
    </row>
    <row r="520" ht="15.75" customHeight="1">
      <c r="G520" s="72"/>
    </row>
    <row r="521" ht="15.75" customHeight="1">
      <c r="G521" s="72"/>
    </row>
    <row r="522" ht="15.75" customHeight="1">
      <c r="G522" s="72"/>
    </row>
    <row r="523" ht="15.75" customHeight="1">
      <c r="G523" s="72"/>
    </row>
    <row r="524" ht="15.75" customHeight="1">
      <c r="G524" s="72"/>
    </row>
    <row r="525" ht="15.75" customHeight="1">
      <c r="G525" s="72"/>
    </row>
    <row r="526" ht="15.75" customHeight="1">
      <c r="G526" s="72"/>
    </row>
    <row r="527" ht="15.75" customHeight="1">
      <c r="G527" s="72"/>
    </row>
    <row r="528" ht="15.75" customHeight="1">
      <c r="G528" s="72"/>
    </row>
    <row r="529" ht="15.75" customHeight="1">
      <c r="G529" s="72"/>
    </row>
    <row r="530" ht="15.75" customHeight="1">
      <c r="G530" s="72"/>
    </row>
    <row r="531" ht="15.75" customHeight="1">
      <c r="G531" s="72"/>
    </row>
    <row r="532" ht="15.75" customHeight="1">
      <c r="G532" s="72"/>
    </row>
    <row r="533" ht="15.75" customHeight="1">
      <c r="G533" s="72"/>
    </row>
    <row r="534" ht="15.75" customHeight="1">
      <c r="G534" s="72"/>
    </row>
    <row r="535" ht="15.75" customHeight="1">
      <c r="G535" s="72"/>
    </row>
    <row r="536" ht="15.75" customHeight="1">
      <c r="G536" s="72"/>
    </row>
    <row r="537" ht="15.75" customHeight="1">
      <c r="G537" s="72"/>
    </row>
    <row r="538" ht="15.75" customHeight="1">
      <c r="G538" s="72"/>
    </row>
    <row r="539" ht="15.75" customHeight="1">
      <c r="G539" s="72"/>
    </row>
    <row r="540" ht="15.75" customHeight="1">
      <c r="G540" s="72"/>
    </row>
    <row r="541" ht="15.75" customHeight="1">
      <c r="G541" s="72"/>
    </row>
    <row r="542" ht="15.75" customHeight="1">
      <c r="G542" s="72"/>
    </row>
    <row r="543" ht="15.75" customHeight="1">
      <c r="G543" s="72"/>
    </row>
    <row r="544" ht="15.75" customHeight="1">
      <c r="G544" s="72"/>
    </row>
    <row r="545" ht="15.75" customHeight="1">
      <c r="G545" s="72"/>
    </row>
    <row r="546" ht="15.75" customHeight="1">
      <c r="G546" s="72"/>
    </row>
    <row r="547" ht="15.75" customHeight="1">
      <c r="G547" s="72"/>
    </row>
    <row r="548" ht="15.75" customHeight="1">
      <c r="G548" s="72"/>
    </row>
    <row r="549" ht="15.75" customHeight="1">
      <c r="G549" s="72"/>
    </row>
    <row r="550" ht="15.75" customHeight="1">
      <c r="G550" s="72"/>
    </row>
    <row r="551" ht="15.75" customHeight="1">
      <c r="G551" s="72"/>
    </row>
    <row r="552" ht="15.75" customHeight="1">
      <c r="G552" s="72"/>
    </row>
    <row r="553" ht="15.75" customHeight="1">
      <c r="G553" s="72"/>
    </row>
    <row r="554" ht="15.75" customHeight="1">
      <c r="G554" s="72"/>
    </row>
    <row r="555" ht="15.75" customHeight="1">
      <c r="G555" s="72"/>
    </row>
    <row r="556" ht="15.75" customHeight="1">
      <c r="G556" s="72"/>
    </row>
    <row r="557" ht="15.75" customHeight="1">
      <c r="G557" s="72"/>
    </row>
    <row r="558" ht="15.75" customHeight="1">
      <c r="G558" s="72"/>
    </row>
    <row r="559" ht="15.75" customHeight="1">
      <c r="G559" s="72"/>
    </row>
    <row r="560" ht="15.75" customHeight="1">
      <c r="G560" s="72"/>
    </row>
    <row r="561" ht="15.75" customHeight="1">
      <c r="G561" s="72"/>
    </row>
    <row r="562" ht="15.75" customHeight="1">
      <c r="G562" s="72"/>
    </row>
    <row r="563" ht="15.75" customHeight="1">
      <c r="G563" s="72"/>
    </row>
    <row r="564" ht="15.75" customHeight="1">
      <c r="G564" s="72"/>
    </row>
    <row r="565" ht="15.75" customHeight="1">
      <c r="G565" s="72"/>
    </row>
    <row r="566" ht="15.75" customHeight="1">
      <c r="G566" s="72"/>
    </row>
    <row r="567" ht="15.75" customHeight="1">
      <c r="G567" s="72"/>
    </row>
    <row r="568" ht="15.75" customHeight="1">
      <c r="G568" s="72"/>
    </row>
    <row r="569" ht="15.75" customHeight="1">
      <c r="G569" s="72"/>
    </row>
    <row r="570" ht="15.75" customHeight="1">
      <c r="G570" s="72"/>
    </row>
    <row r="571" ht="15.75" customHeight="1">
      <c r="G571" s="72"/>
    </row>
    <row r="572" ht="15.75" customHeight="1">
      <c r="G572" s="72"/>
    </row>
    <row r="573" ht="15.75" customHeight="1">
      <c r="G573" s="72"/>
    </row>
    <row r="574" ht="15.75" customHeight="1">
      <c r="G574" s="72"/>
    </row>
    <row r="575" ht="15.75" customHeight="1">
      <c r="G575" s="72"/>
    </row>
    <row r="576" ht="15.75" customHeight="1">
      <c r="G576" s="72"/>
    </row>
    <row r="577" ht="15.75" customHeight="1">
      <c r="G577" s="72"/>
    </row>
    <row r="578" ht="15.75" customHeight="1">
      <c r="G578" s="72"/>
    </row>
    <row r="579" ht="15.75" customHeight="1">
      <c r="G579" s="72"/>
    </row>
    <row r="580" ht="15.75" customHeight="1">
      <c r="G580" s="72"/>
    </row>
    <row r="581" ht="15.75" customHeight="1">
      <c r="G581" s="72"/>
    </row>
    <row r="582" ht="15.75" customHeight="1">
      <c r="G582" s="72"/>
    </row>
    <row r="583" ht="15.75" customHeight="1">
      <c r="G583" s="72"/>
    </row>
    <row r="584" ht="15.75" customHeight="1">
      <c r="G584" s="72"/>
    </row>
    <row r="585" ht="15.75" customHeight="1">
      <c r="G585" s="72"/>
    </row>
    <row r="586" ht="15.75" customHeight="1">
      <c r="G586" s="72"/>
    </row>
    <row r="587" ht="15.75" customHeight="1">
      <c r="G587" s="72"/>
    </row>
    <row r="588" ht="15.75" customHeight="1">
      <c r="G588" s="72"/>
    </row>
    <row r="589" ht="15.75" customHeight="1">
      <c r="G589" s="72"/>
    </row>
    <row r="590" ht="15.75" customHeight="1">
      <c r="G590" s="72"/>
    </row>
    <row r="591" ht="15.75" customHeight="1">
      <c r="G591" s="72"/>
    </row>
    <row r="592" ht="15.75" customHeight="1">
      <c r="G592" s="72"/>
    </row>
    <row r="593" ht="15.75" customHeight="1">
      <c r="G593" s="72"/>
    </row>
    <row r="594" ht="15.75" customHeight="1">
      <c r="G594" s="72"/>
    </row>
    <row r="595" ht="15.75" customHeight="1">
      <c r="G595" s="72"/>
    </row>
    <row r="596" ht="15.75" customHeight="1">
      <c r="G596" s="72"/>
    </row>
    <row r="597" ht="15.75" customHeight="1">
      <c r="G597" s="72"/>
    </row>
    <row r="598" ht="15.75" customHeight="1">
      <c r="G598" s="72"/>
    </row>
    <row r="599" ht="15.75" customHeight="1">
      <c r="G599" s="72"/>
    </row>
    <row r="600" ht="15.75" customHeight="1">
      <c r="G600" s="72"/>
    </row>
    <row r="601" ht="15.75" customHeight="1">
      <c r="G601" s="72"/>
    </row>
    <row r="602" ht="15.75" customHeight="1">
      <c r="G602" s="72"/>
    </row>
    <row r="603" ht="15.75" customHeight="1">
      <c r="G603" s="72"/>
    </row>
    <row r="604" ht="15.75" customHeight="1">
      <c r="G604" s="72"/>
    </row>
    <row r="605" ht="15.75" customHeight="1">
      <c r="G605" s="72"/>
    </row>
    <row r="606" ht="15.75" customHeight="1">
      <c r="G606" s="72"/>
    </row>
    <row r="607" ht="15.75" customHeight="1">
      <c r="G607" s="72"/>
    </row>
    <row r="608" ht="15.75" customHeight="1">
      <c r="G608" s="72"/>
    </row>
    <row r="609" ht="15.75" customHeight="1">
      <c r="G609" s="72"/>
    </row>
    <row r="610" ht="15.75" customHeight="1">
      <c r="G610" s="72"/>
    </row>
    <row r="611" ht="15.75" customHeight="1">
      <c r="G611" s="72"/>
    </row>
    <row r="612" ht="15.75" customHeight="1">
      <c r="G612" s="72"/>
    </row>
    <row r="613" ht="15.75" customHeight="1">
      <c r="G613" s="72"/>
    </row>
    <row r="614" ht="15.75" customHeight="1">
      <c r="G614" s="72"/>
    </row>
    <row r="615" ht="15.75" customHeight="1">
      <c r="G615" s="72"/>
    </row>
    <row r="616" ht="15.75" customHeight="1">
      <c r="G616" s="72"/>
    </row>
    <row r="617" ht="15.75" customHeight="1">
      <c r="G617" s="72"/>
    </row>
    <row r="618" ht="15.75" customHeight="1">
      <c r="G618" s="72"/>
    </row>
    <row r="619" ht="15.75" customHeight="1">
      <c r="G619" s="72"/>
    </row>
    <row r="620" ht="15.75" customHeight="1">
      <c r="G620" s="72"/>
    </row>
    <row r="621" ht="15.75" customHeight="1">
      <c r="G621" s="72"/>
    </row>
    <row r="622" ht="15.75" customHeight="1">
      <c r="G622" s="72"/>
    </row>
    <row r="623" ht="15.75" customHeight="1">
      <c r="G623" s="72"/>
    </row>
    <row r="624" ht="15.75" customHeight="1">
      <c r="G624" s="72"/>
    </row>
    <row r="625" ht="15.75" customHeight="1">
      <c r="G625" s="72"/>
    </row>
    <row r="626" ht="15.75" customHeight="1">
      <c r="G626" s="72"/>
    </row>
    <row r="627" ht="15.75" customHeight="1">
      <c r="G627" s="72"/>
    </row>
    <row r="628" ht="15.75" customHeight="1">
      <c r="G628" s="72"/>
    </row>
    <row r="629" ht="15.75" customHeight="1">
      <c r="G629" s="72"/>
    </row>
    <row r="630" ht="15.75" customHeight="1">
      <c r="G630" s="72"/>
    </row>
    <row r="631" ht="15.75" customHeight="1">
      <c r="G631" s="72"/>
    </row>
    <row r="632" ht="15.75" customHeight="1">
      <c r="G632" s="72"/>
    </row>
    <row r="633" ht="15.75" customHeight="1">
      <c r="G633" s="72"/>
    </row>
    <row r="634" ht="15.75" customHeight="1">
      <c r="G634" s="72"/>
    </row>
    <row r="635" ht="15.75" customHeight="1">
      <c r="G635" s="72"/>
    </row>
    <row r="636" ht="15.75" customHeight="1">
      <c r="G636" s="72"/>
    </row>
    <row r="637" ht="15.75" customHeight="1">
      <c r="G637" s="72"/>
    </row>
    <row r="638" ht="15.75" customHeight="1">
      <c r="G638" s="72"/>
    </row>
    <row r="639" ht="15.75" customHeight="1">
      <c r="G639" s="72"/>
    </row>
    <row r="640" ht="15.75" customHeight="1">
      <c r="G640" s="72"/>
    </row>
    <row r="641" ht="15.75" customHeight="1">
      <c r="G641" s="72"/>
    </row>
    <row r="642" ht="15.75" customHeight="1">
      <c r="G642" s="72"/>
    </row>
    <row r="643" ht="15.75" customHeight="1">
      <c r="G643" s="72"/>
    </row>
    <row r="644" ht="15.75" customHeight="1">
      <c r="G644" s="72"/>
    </row>
    <row r="645" ht="15.75" customHeight="1">
      <c r="G645" s="72"/>
    </row>
    <row r="646" ht="15.75" customHeight="1">
      <c r="G646" s="72"/>
    </row>
    <row r="647" ht="15.75" customHeight="1">
      <c r="G647" s="72"/>
    </row>
    <row r="648" ht="15.75" customHeight="1">
      <c r="G648" s="72"/>
    </row>
    <row r="649" ht="15.75" customHeight="1">
      <c r="G649" s="72"/>
    </row>
    <row r="650" ht="15.75" customHeight="1">
      <c r="G650" s="72"/>
    </row>
    <row r="651" ht="15.75" customHeight="1">
      <c r="G651" s="72"/>
    </row>
    <row r="652" ht="15.75" customHeight="1">
      <c r="G652" s="72"/>
    </row>
    <row r="653" ht="15.75" customHeight="1">
      <c r="G653" s="72"/>
    </row>
    <row r="654" ht="15.75" customHeight="1">
      <c r="G654" s="72"/>
    </row>
    <row r="655" ht="15.75" customHeight="1">
      <c r="G655" s="72"/>
    </row>
    <row r="656" ht="15.75" customHeight="1">
      <c r="G656" s="72"/>
    </row>
    <row r="657" ht="15.75" customHeight="1">
      <c r="G657" s="72"/>
    </row>
    <row r="658" ht="15.75" customHeight="1">
      <c r="G658" s="72"/>
    </row>
    <row r="659" ht="15.75" customHeight="1">
      <c r="G659" s="72"/>
    </row>
    <row r="660" ht="15.75" customHeight="1">
      <c r="G660" s="72"/>
    </row>
    <row r="661" ht="15.75" customHeight="1">
      <c r="G661" s="72"/>
    </row>
    <row r="662" ht="15.75" customHeight="1">
      <c r="G662" s="72"/>
    </row>
    <row r="663" ht="15.75" customHeight="1">
      <c r="G663" s="72"/>
    </row>
    <row r="664" ht="15.75" customHeight="1">
      <c r="G664" s="72"/>
    </row>
    <row r="665" ht="15.75" customHeight="1">
      <c r="G665" s="72"/>
    </row>
    <row r="666" ht="15.75" customHeight="1">
      <c r="G666" s="72"/>
    </row>
    <row r="667" ht="15.75" customHeight="1">
      <c r="G667" s="72"/>
    </row>
    <row r="668" ht="15.75" customHeight="1">
      <c r="G668" s="72"/>
    </row>
    <row r="669" ht="15.75" customHeight="1">
      <c r="G669" s="72"/>
    </row>
    <row r="670" ht="15.75" customHeight="1">
      <c r="G670" s="72"/>
    </row>
    <row r="671" ht="15.75" customHeight="1">
      <c r="G671" s="72"/>
    </row>
    <row r="672" ht="15.75" customHeight="1">
      <c r="G672" s="72"/>
    </row>
    <row r="673" ht="15.75" customHeight="1">
      <c r="G673" s="72"/>
    </row>
    <row r="674" ht="15.75" customHeight="1">
      <c r="G674" s="72"/>
    </row>
    <row r="675" ht="15.75" customHeight="1">
      <c r="G675" s="72"/>
    </row>
    <row r="676" ht="15.75" customHeight="1">
      <c r="G676" s="72"/>
    </row>
    <row r="677" ht="15.75" customHeight="1">
      <c r="G677" s="72"/>
    </row>
    <row r="678" ht="15.75" customHeight="1">
      <c r="G678" s="72"/>
    </row>
    <row r="679" ht="15.75" customHeight="1">
      <c r="G679" s="72"/>
    </row>
    <row r="680" ht="15.75" customHeight="1">
      <c r="G680" s="72"/>
    </row>
    <row r="681" ht="15.75" customHeight="1">
      <c r="G681" s="72"/>
    </row>
    <row r="682" ht="15.75" customHeight="1">
      <c r="G682" s="72"/>
    </row>
    <row r="683" ht="15.75" customHeight="1">
      <c r="G683" s="72"/>
    </row>
    <row r="684" ht="15.75" customHeight="1">
      <c r="G684" s="72"/>
    </row>
    <row r="685" ht="15.75" customHeight="1">
      <c r="G685" s="72"/>
    </row>
    <row r="686" ht="15.75" customHeight="1">
      <c r="G686" s="72"/>
    </row>
    <row r="687" ht="15.75" customHeight="1">
      <c r="G687" s="72"/>
    </row>
    <row r="688" ht="15.75" customHeight="1">
      <c r="G688" s="72"/>
    </row>
    <row r="689" ht="15.75" customHeight="1">
      <c r="G689" s="72"/>
    </row>
    <row r="690" ht="15.75" customHeight="1">
      <c r="G690" s="72"/>
    </row>
    <row r="691" ht="15.75" customHeight="1">
      <c r="G691" s="72"/>
    </row>
    <row r="692" ht="15.75" customHeight="1">
      <c r="G692" s="72"/>
    </row>
    <row r="693" ht="15.75" customHeight="1">
      <c r="G693" s="72"/>
    </row>
    <row r="694" ht="15.75" customHeight="1">
      <c r="G694" s="72"/>
    </row>
    <row r="695" ht="15.75" customHeight="1">
      <c r="G695" s="72"/>
    </row>
    <row r="696" ht="15.75" customHeight="1">
      <c r="G696" s="72"/>
    </row>
    <row r="697" ht="15.75" customHeight="1">
      <c r="G697" s="72"/>
    </row>
    <row r="698" ht="15.75" customHeight="1">
      <c r="G698" s="72"/>
    </row>
    <row r="699" ht="15.75" customHeight="1">
      <c r="G699" s="72"/>
    </row>
    <row r="700" ht="15.75" customHeight="1">
      <c r="G700" s="72"/>
    </row>
    <row r="701" ht="15.75" customHeight="1">
      <c r="G701" s="72"/>
    </row>
    <row r="702" ht="15.75" customHeight="1">
      <c r="G702" s="72"/>
    </row>
    <row r="703" ht="15.75" customHeight="1">
      <c r="G703" s="72"/>
    </row>
    <row r="704" ht="15.75" customHeight="1">
      <c r="G704" s="72"/>
    </row>
    <row r="705" ht="15.75" customHeight="1">
      <c r="G705" s="72"/>
    </row>
    <row r="706" ht="15.75" customHeight="1">
      <c r="G706" s="72"/>
    </row>
    <row r="707" ht="15.75" customHeight="1">
      <c r="G707" s="72"/>
    </row>
    <row r="708" ht="15.75" customHeight="1">
      <c r="G708" s="72"/>
    </row>
    <row r="709" ht="15.75" customHeight="1">
      <c r="G709" s="72"/>
    </row>
    <row r="710" ht="15.75" customHeight="1">
      <c r="G710" s="72"/>
    </row>
    <row r="711" ht="15.75" customHeight="1">
      <c r="G711" s="72"/>
    </row>
    <row r="712" ht="15.75" customHeight="1">
      <c r="G712" s="72"/>
    </row>
    <row r="713" ht="15.75" customHeight="1">
      <c r="G713" s="72"/>
    </row>
    <row r="714" ht="15.75" customHeight="1">
      <c r="G714" s="72"/>
    </row>
    <row r="715" ht="15.75" customHeight="1">
      <c r="G715" s="72"/>
    </row>
    <row r="716" ht="15.75" customHeight="1">
      <c r="G716" s="72"/>
    </row>
    <row r="717" ht="15.75" customHeight="1">
      <c r="G717" s="72"/>
    </row>
    <row r="718" ht="15.75" customHeight="1">
      <c r="G718" s="72"/>
    </row>
    <row r="719" ht="15.75" customHeight="1">
      <c r="G719" s="72"/>
    </row>
    <row r="720" ht="15.75" customHeight="1">
      <c r="G720" s="72"/>
    </row>
    <row r="721" ht="15.75" customHeight="1">
      <c r="G721" s="72"/>
    </row>
    <row r="722" ht="15.75" customHeight="1">
      <c r="G722" s="72"/>
    </row>
    <row r="723" ht="15.75" customHeight="1">
      <c r="G723" s="72"/>
    </row>
    <row r="724" ht="15.75" customHeight="1">
      <c r="G724" s="72"/>
    </row>
    <row r="725" ht="15.75" customHeight="1">
      <c r="G725" s="72"/>
    </row>
    <row r="726" ht="15.75" customHeight="1">
      <c r="G726" s="72"/>
    </row>
    <row r="727" ht="15.75" customHeight="1">
      <c r="G727" s="72"/>
    </row>
    <row r="728" ht="15.75" customHeight="1">
      <c r="G728" s="72"/>
    </row>
    <row r="729" ht="15.75" customHeight="1">
      <c r="G729" s="72"/>
    </row>
    <row r="730" ht="15.75" customHeight="1">
      <c r="G730" s="72"/>
    </row>
    <row r="731" ht="15.75" customHeight="1">
      <c r="G731" s="72"/>
    </row>
    <row r="732" ht="15.75" customHeight="1">
      <c r="G732" s="72"/>
    </row>
    <row r="733" ht="15.75" customHeight="1">
      <c r="G733" s="72"/>
    </row>
    <row r="734" ht="15.75" customHeight="1">
      <c r="G734" s="72"/>
    </row>
    <row r="735" ht="15.75" customHeight="1">
      <c r="G735" s="72"/>
    </row>
    <row r="736" ht="15.75" customHeight="1">
      <c r="G736" s="72"/>
    </row>
    <row r="737" ht="15.75" customHeight="1">
      <c r="G737" s="72"/>
    </row>
    <row r="738" ht="15.75" customHeight="1">
      <c r="G738" s="72"/>
    </row>
    <row r="739" ht="15.75" customHeight="1">
      <c r="G739" s="72"/>
    </row>
    <row r="740" ht="15.75" customHeight="1">
      <c r="G740" s="72"/>
    </row>
    <row r="741" ht="15.75" customHeight="1">
      <c r="G741" s="72"/>
    </row>
    <row r="742" ht="15.75" customHeight="1">
      <c r="G742" s="72"/>
    </row>
    <row r="743" ht="15.75" customHeight="1">
      <c r="G743" s="72"/>
    </row>
    <row r="744" ht="15.75" customHeight="1">
      <c r="G744" s="72"/>
    </row>
    <row r="745" ht="15.75" customHeight="1">
      <c r="G745" s="72"/>
    </row>
    <row r="746" ht="15.75" customHeight="1">
      <c r="G746" s="72"/>
    </row>
    <row r="747" ht="15.75" customHeight="1">
      <c r="G747" s="72"/>
    </row>
    <row r="748" ht="15.75" customHeight="1">
      <c r="G748" s="72"/>
    </row>
    <row r="749" ht="15.75" customHeight="1">
      <c r="G749" s="72"/>
    </row>
    <row r="750" ht="15.75" customHeight="1">
      <c r="G750" s="72"/>
    </row>
    <row r="751" ht="15.75" customHeight="1">
      <c r="G751" s="72"/>
    </row>
    <row r="752" ht="15.75" customHeight="1">
      <c r="G752" s="72"/>
    </row>
    <row r="753" ht="15.75" customHeight="1">
      <c r="G753" s="72"/>
    </row>
    <row r="754" ht="15.75" customHeight="1">
      <c r="G754" s="72"/>
    </row>
    <row r="755" ht="15.75" customHeight="1">
      <c r="G755" s="72"/>
    </row>
    <row r="756" ht="15.75" customHeight="1">
      <c r="G756" s="72"/>
    </row>
    <row r="757" ht="15.75" customHeight="1">
      <c r="G757" s="72"/>
    </row>
    <row r="758" ht="15.75" customHeight="1">
      <c r="G758" s="72"/>
    </row>
    <row r="759" ht="15.75" customHeight="1">
      <c r="G759" s="72"/>
    </row>
    <row r="760" ht="15.75" customHeight="1">
      <c r="G760" s="72"/>
    </row>
    <row r="761" ht="15.75" customHeight="1">
      <c r="G761" s="72"/>
    </row>
    <row r="762" ht="15.75" customHeight="1">
      <c r="G762" s="72"/>
    </row>
    <row r="763" ht="15.75" customHeight="1">
      <c r="G763" s="72"/>
    </row>
    <row r="764" ht="15.75" customHeight="1">
      <c r="G764" s="72"/>
    </row>
    <row r="765" ht="15.75" customHeight="1">
      <c r="G765" s="72"/>
    </row>
    <row r="766" ht="15.75" customHeight="1">
      <c r="G766" s="72"/>
    </row>
    <row r="767" ht="15.75" customHeight="1">
      <c r="G767" s="72"/>
    </row>
    <row r="768" ht="15.75" customHeight="1">
      <c r="G768" s="72"/>
    </row>
    <row r="769" ht="15.75" customHeight="1">
      <c r="G769" s="72"/>
    </row>
    <row r="770" ht="15.75" customHeight="1">
      <c r="G770" s="72"/>
    </row>
    <row r="771" ht="15.75" customHeight="1">
      <c r="G771" s="72"/>
    </row>
    <row r="772" ht="15.75" customHeight="1">
      <c r="G772" s="72"/>
    </row>
    <row r="773" ht="15.75" customHeight="1">
      <c r="G773" s="72"/>
    </row>
    <row r="774" ht="15.75" customHeight="1">
      <c r="G774" s="72"/>
    </row>
    <row r="775" ht="15.75" customHeight="1">
      <c r="G775" s="72"/>
    </row>
    <row r="776" ht="15.75" customHeight="1">
      <c r="G776" s="72"/>
    </row>
    <row r="777" ht="15.75" customHeight="1">
      <c r="G777" s="72"/>
    </row>
    <row r="778" ht="15.75" customHeight="1">
      <c r="G778" s="72"/>
    </row>
    <row r="779" ht="15.75" customHeight="1">
      <c r="G779" s="72"/>
    </row>
    <row r="780" ht="15.75" customHeight="1">
      <c r="G780" s="72"/>
    </row>
    <row r="781" ht="15.75" customHeight="1">
      <c r="G781" s="72"/>
    </row>
    <row r="782" ht="15.75" customHeight="1">
      <c r="G782" s="72"/>
    </row>
    <row r="783" ht="15.75" customHeight="1">
      <c r="G783" s="72"/>
    </row>
    <row r="784" ht="15.75" customHeight="1">
      <c r="G784" s="72"/>
    </row>
    <row r="785" ht="15.75" customHeight="1">
      <c r="G785" s="72"/>
    </row>
    <row r="786" ht="15.75" customHeight="1">
      <c r="G786" s="72"/>
    </row>
    <row r="787" ht="15.75" customHeight="1">
      <c r="G787" s="72"/>
    </row>
    <row r="788" ht="15.75" customHeight="1">
      <c r="G788" s="72"/>
    </row>
    <row r="789" ht="15.75" customHeight="1">
      <c r="G789" s="72"/>
    </row>
    <row r="790" ht="15.75" customHeight="1">
      <c r="G790" s="72"/>
    </row>
    <row r="791" ht="15.75" customHeight="1">
      <c r="G791" s="72"/>
    </row>
    <row r="792" ht="15.75" customHeight="1">
      <c r="G792" s="72"/>
    </row>
    <row r="793" ht="15.75" customHeight="1">
      <c r="G793" s="72"/>
    </row>
    <row r="794" ht="15.75" customHeight="1">
      <c r="G794" s="72"/>
    </row>
    <row r="795" ht="15.75" customHeight="1">
      <c r="G795" s="72"/>
    </row>
    <row r="796" ht="15.75" customHeight="1">
      <c r="G796" s="72"/>
    </row>
    <row r="797" ht="15.75" customHeight="1">
      <c r="G797" s="72"/>
    </row>
    <row r="798" ht="15.75" customHeight="1">
      <c r="G798" s="72"/>
    </row>
    <row r="799" ht="15.75" customHeight="1">
      <c r="G799" s="72"/>
    </row>
    <row r="800" ht="15.75" customHeight="1">
      <c r="G800" s="72"/>
    </row>
    <row r="801" ht="15.75" customHeight="1">
      <c r="G801" s="72"/>
    </row>
    <row r="802" ht="15.75" customHeight="1">
      <c r="G802" s="72"/>
    </row>
    <row r="803" ht="15.75" customHeight="1">
      <c r="G803" s="72"/>
    </row>
    <row r="804" ht="15.75" customHeight="1">
      <c r="G804" s="72"/>
    </row>
    <row r="805" ht="15.75" customHeight="1">
      <c r="G805" s="72"/>
    </row>
    <row r="806" ht="15.75" customHeight="1">
      <c r="G806" s="72"/>
    </row>
    <row r="807" ht="15.75" customHeight="1">
      <c r="G807" s="72"/>
    </row>
    <row r="808" ht="15.75" customHeight="1">
      <c r="G808" s="72"/>
    </row>
    <row r="809" ht="15.75" customHeight="1">
      <c r="G809" s="72"/>
    </row>
    <row r="810" ht="15.75" customHeight="1">
      <c r="G810" s="72"/>
    </row>
    <row r="811" ht="15.75" customHeight="1">
      <c r="G811" s="72"/>
    </row>
    <row r="812" ht="15.75" customHeight="1">
      <c r="G812" s="72"/>
    </row>
    <row r="813" ht="15.75" customHeight="1">
      <c r="G813" s="72"/>
    </row>
    <row r="814" ht="15.75" customHeight="1">
      <c r="G814" s="72"/>
    </row>
    <row r="815" ht="15.75" customHeight="1">
      <c r="G815" s="72"/>
    </row>
    <row r="816" ht="15.75" customHeight="1">
      <c r="G816" s="72"/>
    </row>
    <row r="817" ht="15.75" customHeight="1">
      <c r="G817" s="72"/>
    </row>
    <row r="818" ht="15.75" customHeight="1">
      <c r="G818" s="72"/>
    </row>
    <row r="819" ht="15.75" customHeight="1">
      <c r="G819" s="72"/>
    </row>
    <row r="820" ht="15.75" customHeight="1">
      <c r="G820" s="72"/>
    </row>
    <row r="821" ht="15.75" customHeight="1">
      <c r="G821" s="72"/>
    </row>
    <row r="822" ht="15.75" customHeight="1">
      <c r="G822" s="72"/>
    </row>
    <row r="823" ht="15.75" customHeight="1">
      <c r="G823" s="72"/>
    </row>
    <row r="824" ht="15.75" customHeight="1">
      <c r="G824" s="72"/>
    </row>
    <row r="825" ht="15.75" customHeight="1">
      <c r="G825" s="72"/>
    </row>
    <row r="826" ht="15.75" customHeight="1">
      <c r="G826" s="72"/>
    </row>
    <row r="827" ht="15.75" customHeight="1">
      <c r="G827" s="72"/>
    </row>
    <row r="828" ht="15.75" customHeight="1">
      <c r="G828" s="72"/>
    </row>
    <row r="829" ht="15.75" customHeight="1">
      <c r="G829" s="72"/>
    </row>
    <row r="830" ht="15.75" customHeight="1">
      <c r="G830" s="72"/>
    </row>
    <row r="831" ht="15.75" customHeight="1">
      <c r="G831" s="72"/>
    </row>
    <row r="832" ht="15.75" customHeight="1">
      <c r="G832" s="72"/>
    </row>
    <row r="833" ht="15.75" customHeight="1">
      <c r="G833" s="72"/>
    </row>
    <row r="834" ht="15.75" customHeight="1">
      <c r="G834" s="72"/>
    </row>
    <row r="835" ht="15.75" customHeight="1">
      <c r="G835" s="72"/>
    </row>
    <row r="836" ht="15.75" customHeight="1">
      <c r="G836" s="72"/>
    </row>
    <row r="837" ht="15.75" customHeight="1">
      <c r="G837" s="72"/>
    </row>
    <row r="838" ht="15.75" customHeight="1">
      <c r="G838" s="72"/>
    </row>
    <row r="839" ht="15.75" customHeight="1">
      <c r="G839" s="72"/>
    </row>
    <row r="840" ht="15.75" customHeight="1">
      <c r="G840" s="72"/>
    </row>
    <row r="841" ht="15.75" customHeight="1">
      <c r="G841" s="72"/>
    </row>
    <row r="842" ht="15.75" customHeight="1">
      <c r="G842" s="72"/>
    </row>
    <row r="843" ht="15.75" customHeight="1">
      <c r="G843" s="72"/>
    </row>
    <row r="844" ht="15.75" customHeight="1">
      <c r="G844" s="72"/>
    </row>
    <row r="845" ht="15.75" customHeight="1">
      <c r="G845" s="72"/>
    </row>
    <row r="846" ht="15.75" customHeight="1">
      <c r="G846" s="72"/>
    </row>
    <row r="847" ht="15.75" customHeight="1">
      <c r="G847" s="72"/>
    </row>
    <row r="848" ht="15.75" customHeight="1">
      <c r="G848" s="72"/>
    </row>
    <row r="849" ht="15.75" customHeight="1">
      <c r="G849" s="72"/>
    </row>
    <row r="850" ht="15.75" customHeight="1">
      <c r="G850" s="72"/>
    </row>
    <row r="851" ht="15.75" customHeight="1">
      <c r="G851" s="72"/>
    </row>
    <row r="852" ht="15.75" customHeight="1">
      <c r="G852" s="72"/>
    </row>
    <row r="853" ht="15.75" customHeight="1">
      <c r="G853" s="72"/>
    </row>
    <row r="854" ht="15.75" customHeight="1">
      <c r="G854" s="72"/>
    </row>
    <row r="855" ht="15.75" customHeight="1">
      <c r="G855" s="72"/>
    </row>
    <row r="856" ht="15.75" customHeight="1">
      <c r="G856" s="72"/>
    </row>
    <row r="857" ht="15.75" customHeight="1">
      <c r="G857" s="72"/>
    </row>
    <row r="858" ht="15.75" customHeight="1">
      <c r="G858" s="72"/>
    </row>
    <row r="859" ht="15.75" customHeight="1">
      <c r="G859" s="72"/>
    </row>
    <row r="860" ht="15.75" customHeight="1">
      <c r="G860" s="72"/>
    </row>
    <row r="861" ht="15.75" customHeight="1">
      <c r="G861" s="72"/>
    </row>
    <row r="862" ht="15.75" customHeight="1">
      <c r="G862" s="72"/>
    </row>
    <row r="863" ht="15.75" customHeight="1">
      <c r="G863" s="72"/>
    </row>
    <row r="864" ht="15.75" customHeight="1">
      <c r="G864" s="72"/>
    </row>
    <row r="865" ht="15.75" customHeight="1">
      <c r="G865" s="72"/>
    </row>
    <row r="866" ht="15.75" customHeight="1">
      <c r="G866" s="72"/>
    </row>
    <row r="867" ht="15.75" customHeight="1">
      <c r="G867" s="72"/>
    </row>
    <row r="868" ht="15.75" customHeight="1">
      <c r="G868" s="72"/>
    </row>
    <row r="869" ht="15.75" customHeight="1">
      <c r="G869" s="72"/>
    </row>
    <row r="870" ht="15.75" customHeight="1">
      <c r="G870" s="72"/>
    </row>
    <row r="871" ht="15.75" customHeight="1">
      <c r="G871" s="72"/>
    </row>
    <row r="872" ht="15.75" customHeight="1">
      <c r="G872" s="72"/>
    </row>
    <row r="873" ht="15.75" customHeight="1">
      <c r="G873" s="72"/>
    </row>
    <row r="874" ht="15.75" customHeight="1">
      <c r="G874" s="72"/>
    </row>
    <row r="875" ht="15.75" customHeight="1">
      <c r="G875" s="72"/>
    </row>
    <row r="876" ht="15.75" customHeight="1">
      <c r="G876" s="72"/>
    </row>
    <row r="877" ht="15.75" customHeight="1">
      <c r="G877" s="72"/>
    </row>
    <row r="878" ht="15.75" customHeight="1">
      <c r="G878" s="72"/>
    </row>
    <row r="879" ht="15.75" customHeight="1">
      <c r="G879" s="72"/>
    </row>
    <row r="880" ht="15.75" customHeight="1">
      <c r="G880" s="72"/>
    </row>
    <row r="881" ht="15.75" customHeight="1">
      <c r="G881" s="72"/>
    </row>
    <row r="882" ht="15.75" customHeight="1">
      <c r="G882" s="72"/>
    </row>
    <row r="883" ht="15.75" customHeight="1">
      <c r="G883" s="72"/>
    </row>
    <row r="884" ht="15.75" customHeight="1">
      <c r="G884" s="72"/>
    </row>
    <row r="885" ht="15.75" customHeight="1">
      <c r="G885" s="72"/>
    </row>
    <row r="886" ht="15.75" customHeight="1">
      <c r="G886" s="72"/>
    </row>
    <row r="887" ht="15.75" customHeight="1">
      <c r="G887" s="72"/>
    </row>
    <row r="888" ht="15.75" customHeight="1">
      <c r="G888" s="72"/>
    </row>
    <row r="889" ht="15.75" customHeight="1">
      <c r="G889" s="72"/>
    </row>
    <row r="890" ht="15.75" customHeight="1">
      <c r="G890" s="72"/>
    </row>
    <row r="891" ht="15.75" customHeight="1">
      <c r="G891" s="72"/>
    </row>
    <row r="892" ht="15.75" customHeight="1">
      <c r="G892" s="72"/>
    </row>
    <row r="893" ht="15.75" customHeight="1">
      <c r="G893" s="72"/>
    </row>
    <row r="894" ht="15.75" customHeight="1">
      <c r="G894" s="72"/>
    </row>
    <row r="895" ht="15.75" customHeight="1">
      <c r="G895" s="72"/>
    </row>
    <row r="896" ht="15.75" customHeight="1">
      <c r="G896" s="72"/>
    </row>
    <row r="897" ht="15.75" customHeight="1">
      <c r="G897" s="72"/>
    </row>
    <row r="898" ht="15.75" customHeight="1">
      <c r="G898" s="72"/>
    </row>
    <row r="899" ht="15.75" customHeight="1">
      <c r="G899" s="72"/>
    </row>
    <row r="900" ht="15.75" customHeight="1">
      <c r="G900" s="72"/>
    </row>
    <row r="901" ht="15.75" customHeight="1">
      <c r="G901" s="72"/>
    </row>
    <row r="902" ht="15.75" customHeight="1">
      <c r="G902" s="72"/>
    </row>
    <row r="903" ht="15.75" customHeight="1">
      <c r="G903" s="72"/>
    </row>
    <row r="904" ht="15.75" customHeight="1">
      <c r="G904" s="72"/>
    </row>
    <row r="905" ht="15.75" customHeight="1">
      <c r="G905" s="72"/>
    </row>
    <row r="906" ht="15.75" customHeight="1">
      <c r="G906" s="72"/>
    </row>
    <row r="907" ht="15.75" customHeight="1">
      <c r="G907" s="72"/>
    </row>
    <row r="908" ht="15.75" customHeight="1">
      <c r="G908" s="72"/>
    </row>
    <row r="909" ht="15.75" customHeight="1">
      <c r="G909" s="72"/>
    </row>
    <row r="910" ht="15.75" customHeight="1">
      <c r="G910" s="72"/>
    </row>
    <row r="911" ht="15.75" customHeight="1">
      <c r="G911" s="72"/>
    </row>
    <row r="912" ht="15.75" customHeight="1">
      <c r="G912" s="72"/>
    </row>
    <row r="913" ht="15.75" customHeight="1">
      <c r="G913" s="72"/>
    </row>
    <row r="914" ht="15.75" customHeight="1">
      <c r="G914" s="72"/>
    </row>
    <row r="915" ht="15.75" customHeight="1">
      <c r="G915" s="72"/>
    </row>
    <row r="916" ht="15.75" customHeight="1">
      <c r="G916" s="72"/>
    </row>
    <row r="917" ht="15.75" customHeight="1">
      <c r="G917" s="72"/>
    </row>
    <row r="918" ht="15.75" customHeight="1">
      <c r="G918" s="72"/>
    </row>
    <row r="919" ht="15.75" customHeight="1">
      <c r="G919" s="72"/>
    </row>
    <row r="920" ht="15.75" customHeight="1">
      <c r="G920" s="72"/>
    </row>
    <row r="921" ht="15.75" customHeight="1">
      <c r="G921" s="72"/>
    </row>
    <row r="922" ht="15.75" customHeight="1">
      <c r="G922" s="72"/>
    </row>
    <row r="923" ht="15.75" customHeight="1">
      <c r="G923" s="72"/>
    </row>
    <row r="924" ht="15.75" customHeight="1">
      <c r="G924" s="72"/>
    </row>
    <row r="925" ht="15.75" customHeight="1">
      <c r="G925" s="72"/>
    </row>
    <row r="926" ht="15.75" customHeight="1">
      <c r="G926" s="72"/>
    </row>
    <row r="927" ht="15.75" customHeight="1">
      <c r="G927" s="72"/>
    </row>
    <row r="928" ht="15.75" customHeight="1">
      <c r="G928" s="72"/>
    </row>
    <row r="929" ht="15.75" customHeight="1">
      <c r="G929" s="72"/>
    </row>
    <row r="930" ht="15.75" customHeight="1">
      <c r="G930" s="72"/>
    </row>
    <row r="931" ht="15.75" customHeight="1">
      <c r="G931" s="72"/>
    </row>
    <row r="932" ht="15.75" customHeight="1">
      <c r="G932" s="72"/>
    </row>
    <row r="933" ht="15.75" customHeight="1">
      <c r="G933" s="72"/>
    </row>
    <row r="934" ht="15.75" customHeight="1">
      <c r="G934" s="72"/>
    </row>
    <row r="935" ht="15.75" customHeight="1">
      <c r="G935" s="72"/>
    </row>
    <row r="936" ht="15.75" customHeight="1">
      <c r="G936" s="72"/>
    </row>
    <row r="937" ht="15.75" customHeight="1">
      <c r="G937" s="72"/>
    </row>
    <row r="938" ht="15.75" customHeight="1">
      <c r="G938" s="72"/>
    </row>
    <row r="939" ht="15.75" customHeight="1">
      <c r="G939" s="72"/>
    </row>
    <row r="940" ht="15.75" customHeight="1">
      <c r="G940" s="72"/>
    </row>
    <row r="941" ht="15.75" customHeight="1">
      <c r="G941" s="72"/>
    </row>
    <row r="942" ht="15.75" customHeight="1">
      <c r="G942" s="72"/>
    </row>
    <row r="943" ht="15.75" customHeight="1">
      <c r="G943" s="72"/>
    </row>
    <row r="944" ht="15.75" customHeight="1">
      <c r="G944" s="72"/>
    </row>
    <row r="945" ht="15.75" customHeight="1">
      <c r="G945" s="72"/>
    </row>
    <row r="946" ht="15.75" customHeight="1">
      <c r="G946" s="72"/>
    </row>
    <row r="947" ht="15.75" customHeight="1">
      <c r="G947" s="72"/>
    </row>
    <row r="948" ht="15.75" customHeight="1">
      <c r="G948" s="72"/>
    </row>
    <row r="949" ht="15.75" customHeight="1">
      <c r="G949" s="72"/>
    </row>
    <row r="950" ht="15.75" customHeight="1">
      <c r="G950" s="72"/>
    </row>
    <row r="951" ht="15.75" customHeight="1">
      <c r="G951" s="72"/>
    </row>
    <row r="952" ht="15.75" customHeight="1">
      <c r="G952" s="72"/>
    </row>
    <row r="953" ht="15.75" customHeight="1">
      <c r="G953" s="72"/>
    </row>
    <row r="954" ht="15.75" customHeight="1">
      <c r="G954" s="72"/>
    </row>
    <row r="955" ht="15.75" customHeight="1">
      <c r="G955" s="72"/>
    </row>
    <row r="956" ht="15.75" customHeight="1">
      <c r="G956" s="72"/>
    </row>
    <row r="957" ht="15.75" customHeight="1">
      <c r="G957" s="72"/>
    </row>
    <row r="958" ht="15.75" customHeight="1">
      <c r="G958" s="72"/>
    </row>
    <row r="959" ht="15.75" customHeight="1">
      <c r="G959" s="72"/>
    </row>
    <row r="960" ht="15.75" customHeight="1">
      <c r="G960" s="72"/>
    </row>
    <row r="961" ht="15.75" customHeight="1">
      <c r="G961" s="72"/>
    </row>
    <row r="962" ht="15.75" customHeight="1">
      <c r="G962" s="72"/>
    </row>
    <row r="963" ht="15.75" customHeight="1">
      <c r="G963" s="72"/>
    </row>
    <row r="964" ht="15.75" customHeight="1">
      <c r="G964" s="72"/>
    </row>
    <row r="965" ht="15.75" customHeight="1">
      <c r="G965" s="72"/>
    </row>
    <row r="966" ht="15.75" customHeight="1">
      <c r="G966" s="72"/>
    </row>
    <row r="967" ht="15.75" customHeight="1">
      <c r="G967" s="72"/>
    </row>
    <row r="968" ht="15.75" customHeight="1">
      <c r="G968" s="72"/>
    </row>
    <row r="969" ht="15.75" customHeight="1">
      <c r="G969" s="72"/>
    </row>
    <row r="970" ht="15.75" customHeight="1">
      <c r="G970" s="72"/>
    </row>
    <row r="971" ht="15.75" customHeight="1">
      <c r="G971" s="72"/>
    </row>
    <row r="972" ht="15.75" customHeight="1">
      <c r="G972" s="72"/>
    </row>
    <row r="973" ht="15.75" customHeight="1">
      <c r="G973" s="72"/>
    </row>
    <row r="974" ht="15.75" customHeight="1">
      <c r="G974" s="72"/>
    </row>
    <row r="975" ht="15.75" customHeight="1">
      <c r="G975" s="72"/>
    </row>
    <row r="976" ht="15.75" customHeight="1">
      <c r="G976" s="72"/>
    </row>
    <row r="977" ht="15.75" customHeight="1">
      <c r="G977" s="72"/>
    </row>
    <row r="978" ht="15.75" customHeight="1">
      <c r="G978" s="72"/>
    </row>
    <row r="979" ht="15.75" customHeight="1">
      <c r="G979" s="72"/>
    </row>
    <row r="980" ht="15.75" customHeight="1">
      <c r="G980" s="72"/>
    </row>
    <row r="981" ht="15.75" customHeight="1">
      <c r="G981" s="72"/>
    </row>
    <row r="982" ht="15.75" customHeight="1">
      <c r="G982" s="72"/>
    </row>
    <row r="983" ht="15.75" customHeight="1">
      <c r="G983" s="72"/>
    </row>
    <row r="984" ht="15.75" customHeight="1">
      <c r="G984" s="72"/>
    </row>
    <row r="985" ht="15.75" customHeight="1">
      <c r="G985" s="72"/>
    </row>
    <row r="986" ht="15.75" customHeight="1">
      <c r="G986" s="72"/>
    </row>
    <row r="987" ht="15.75" customHeight="1">
      <c r="G987" s="72"/>
    </row>
    <row r="988" ht="15.75" customHeight="1">
      <c r="G988" s="72"/>
    </row>
    <row r="989" ht="15.75" customHeight="1">
      <c r="G989" s="72"/>
    </row>
    <row r="990" ht="15.75" customHeight="1">
      <c r="G990" s="72"/>
    </row>
    <row r="991" ht="15.75" customHeight="1">
      <c r="G991" s="72"/>
    </row>
    <row r="992" ht="15.75" customHeight="1">
      <c r="G992" s="72"/>
    </row>
    <row r="993" ht="15.75" customHeight="1">
      <c r="G993" s="72"/>
    </row>
    <row r="994" ht="15.75" customHeight="1">
      <c r="G994" s="72"/>
    </row>
    <row r="995" ht="15.75" customHeight="1">
      <c r="G995" s="72"/>
    </row>
    <row r="996" ht="15.75" customHeight="1">
      <c r="G996" s="72"/>
    </row>
    <row r="997" ht="15.75" customHeight="1">
      <c r="G997" s="72"/>
    </row>
    <row r="998" ht="15.75" customHeight="1">
      <c r="G998" s="72"/>
    </row>
    <row r="999" ht="15.75" customHeight="1">
      <c r="G999" s="72"/>
    </row>
    <row r="1000" ht="15.75" customHeight="1">
      <c r="G1000" s="72"/>
    </row>
  </sheetData>
  <mergeCells count="365">
    <mergeCell ref="E83:E85"/>
    <mergeCell ref="F83:F85"/>
    <mergeCell ref="E86:E88"/>
    <mergeCell ref="F86:F88"/>
    <mergeCell ref="G86:G88"/>
    <mergeCell ref="H86:H88"/>
    <mergeCell ref="I86:I88"/>
    <mergeCell ref="D86:D88"/>
    <mergeCell ref="D89:D91"/>
    <mergeCell ref="E89:E91"/>
    <mergeCell ref="F89:F91"/>
    <mergeCell ref="G89:G91"/>
    <mergeCell ref="H89:H91"/>
    <mergeCell ref="I89:I91"/>
    <mergeCell ref="G53:G55"/>
    <mergeCell ref="H53:H55"/>
    <mergeCell ref="G56:G58"/>
    <mergeCell ref="H56:H58"/>
    <mergeCell ref="I56:I58"/>
    <mergeCell ref="G59:G61"/>
    <mergeCell ref="H59:H61"/>
    <mergeCell ref="I59:I61"/>
    <mergeCell ref="D50:D52"/>
    <mergeCell ref="E50:E52"/>
    <mergeCell ref="F50:F52"/>
    <mergeCell ref="G50:G52"/>
    <mergeCell ref="H50:H52"/>
    <mergeCell ref="I50:I52"/>
    <mergeCell ref="D53:D55"/>
    <mergeCell ref="I53:I55"/>
    <mergeCell ref="D59:D61"/>
    <mergeCell ref="D62:D64"/>
    <mergeCell ref="E62:E64"/>
    <mergeCell ref="F62:F64"/>
    <mergeCell ref="G62:G64"/>
    <mergeCell ref="H62:H64"/>
    <mergeCell ref="I62:I64"/>
    <mergeCell ref="E53:E55"/>
    <mergeCell ref="F53:F55"/>
    <mergeCell ref="D56:D58"/>
    <mergeCell ref="E56:E58"/>
    <mergeCell ref="F56:F58"/>
    <mergeCell ref="E59:E61"/>
    <mergeCell ref="F59:F61"/>
    <mergeCell ref="D65:D67"/>
    <mergeCell ref="E65:E67"/>
    <mergeCell ref="F65:F67"/>
    <mergeCell ref="G65:G67"/>
    <mergeCell ref="H65:H67"/>
    <mergeCell ref="I65:I67"/>
    <mergeCell ref="D68:D70"/>
    <mergeCell ref="I68:I70"/>
    <mergeCell ref="D74:D76"/>
    <mergeCell ref="D77:D79"/>
    <mergeCell ref="E77:E79"/>
    <mergeCell ref="F77:F79"/>
    <mergeCell ref="G77:G79"/>
    <mergeCell ref="H77:H79"/>
    <mergeCell ref="I77:I79"/>
    <mergeCell ref="D92:D94"/>
    <mergeCell ref="E92:E94"/>
    <mergeCell ref="F92:F94"/>
    <mergeCell ref="G92:G94"/>
    <mergeCell ref="H92:H94"/>
    <mergeCell ref="I92:I94"/>
    <mergeCell ref="E119:E121"/>
    <mergeCell ref="F119:F121"/>
    <mergeCell ref="G119:G121"/>
    <mergeCell ref="H119:H121"/>
    <mergeCell ref="D116:D118"/>
    <mergeCell ref="E116:E118"/>
    <mergeCell ref="F116:F118"/>
    <mergeCell ref="G116:G118"/>
    <mergeCell ref="H116:H118"/>
    <mergeCell ref="I116:I118"/>
    <mergeCell ref="D119:D121"/>
    <mergeCell ref="I119:I121"/>
    <mergeCell ref="D80:D82"/>
    <mergeCell ref="E80:E82"/>
    <mergeCell ref="F80:F82"/>
    <mergeCell ref="G80:G82"/>
    <mergeCell ref="H80:H82"/>
    <mergeCell ref="I80:I82"/>
    <mergeCell ref="D83:D85"/>
    <mergeCell ref="I83:I85"/>
    <mergeCell ref="G83:G85"/>
    <mergeCell ref="H83:H85"/>
    <mergeCell ref="E95:E97"/>
    <mergeCell ref="F95:F97"/>
    <mergeCell ref="G95:G97"/>
    <mergeCell ref="H95:H97"/>
    <mergeCell ref="I95:I97"/>
    <mergeCell ref="D95:D97"/>
    <mergeCell ref="D98:D100"/>
    <mergeCell ref="E98:E100"/>
    <mergeCell ref="F98:F100"/>
    <mergeCell ref="G98:G100"/>
    <mergeCell ref="H98:H100"/>
    <mergeCell ref="I98:I100"/>
    <mergeCell ref="G104:G106"/>
    <mergeCell ref="H104:H106"/>
    <mergeCell ref="G107:G109"/>
    <mergeCell ref="H107:H109"/>
    <mergeCell ref="I107:I109"/>
    <mergeCell ref="G110:G112"/>
    <mergeCell ref="H110:H112"/>
    <mergeCell ref="I110:I112"/>
    <mergeCell ref="D101:D103"/>
    <mergeCell ref="E101:E103"/>
    <mergeCell ref="F101:F103"/>
    <mergeCell ref="G101:G103"/>
    <mergeCell ref="H101:H103"/>
    <mergeCell ref="I101:I103"/>
    <mergeCell ref="D104:D106"/>
    <mergeCell ref="I104:I106"/>
    <mergeCell ref="D110:D112"/>
    <mergeCell ref="D113:D115"/>
    <mergeCell ref="E113:E115"/>
    <mergeCell ref="F113:F115"/>
    <mergeCell ref="G113:G115"/>
    <mergeCell ref="H113:H115"/>
    <mergeCell ref="I113:I115"/>
    <mergeCell ref="E104:E106"/>
    <mergeCell ref="F104:F106"/>
    <mergeCell ref="D107:D109"/>
    <mergeCell ref="E107:E109"/>
    <mergeCell ref="F107:F109"/>
    <mergeCell ref="E110:E112"/>
    <mergeCell ref="F110:F112"/>
    <mergeCell ref="G2:G3"/>
    <mergeCell ref="H2:H3"/>
    <mergeCell ref="I2:I3"/>
    <mergeCell ref="Q2:T2"/>
    <mergeCell ref="U2:X2"/>
    <mergeCell ref="B2:B3"/>
    <mergeCell ref="B4:B6"/>
    <mergeCell ref="C4:C6"/>
    <mergeCell ref="D4:D6"/>
    <mergeCell ref="E4:E6"/>
    <mergeCell ref="F4:F6"/>
    <mergeCell ref="G4:G6"/>
    <mergeCell ref="H4:H6"/>
    <mergeCell ref="I4:I6"/>
    <mergeCell ref="B7:B9"/>
    <mergeCell ref="C7:C9"/>
    <mergeCell ref="D7:D9"/>
    <mergeCell ref="E7:E9"/>
    <mergeCell ref="G7:G9"/>
    <mergeCell ref="H7:H9"/>
    <mergeCell ref="I7:I9"/>
    <mergeCell ref="D10:D12"/>
    <mergeCell ref="E10:E12"/>
    <mergeCell ref="G10:G12"/>
    <mergeCell ref="H10:H12"/>
    <mergeCell ref="I10:I12"/>
    <mergeCell ref="A1:C1"/>
    <mergeCell ref="A2:A3"/>
    <mergeCell ref="D2:D3"/>
    <mergeCell ref="E2:E3"/>
    <mergeCell ref="F2:F3"/>
    <mergeCell ref="F7:F9"/>
    <mergeCell ref="F10:F12"/>
    <mergeCell ref="G13:G15"/>
    <mergeCell ref="H13:H15"/>
    <mergeCell ref="I13:I15"/>
    <mergeCell ref="C2:C3"/>
    <mergeCell ref="B10:B12"/>
    <mergeCell ref="C10:C12"/>
    <mergeCell ref="C13:C15"/>
    <mergeCell ref="D13:D15"/>
    <mergeCell ref="E13:E15"/>
    <mergeCell ref="F13:F15"/>
    <mergeCell ref="C16:C18"/>
    <mergeCell ref="D16:D18"/>
    <mergeCell ref="E16:E18"/>
    <mergeCell ref="F16:F18"/>
    <mergeCell ref="G16:G18"/>
    <mergeCell ref="H16:H18"/>
    <mergeCell ref="I16:I18"/>
    <mergeCell ref="C22:C24"/>
    <mergeCell ref="D22:D24"/>
    <mergeCell ref="E22:E24"/>
    <mergeCell ref="F22:F24"/>
    <mergeCell ref="G22:G24"/>
    <mergeCell ref="H22:H24"/>
    <mergeCell ref="I22:I24"/>
    <mergeCell ref="C19:C21"/>
    <mergeCell ref="D19:D21"/>
    <mergeCell ref="E19:E21"/>
    <mergeCell ref="F19:F21"/>
    <mergeCell ref="G19:G21"/>
    <mergeCell ref="H19:H21"/>
    <mergeCell ref="I19:I21"/>
    <mergeCell ref="E29:E31"/>
    <mergeCell ref="F29:F31"/>
    <mergeCell ref="G25:G28"/>
    <mergeCell ref="H25:H28"/>
    <mergeCell ref="I25:I28"/>
    <mergeCell ref="G29:G31"/>
    <mergeCell ref="H29:H31"/>
    <mergeCell ref="D25:D28"/>
    <mergeCell ref="E25:E28"/>
    <mergeCell ref="F25:F28"/>
    <mergeCell ref="I29:I31"/>
    <mergeCell ref="D29:D31"/>
    <mergeCell ref="D32:D34"/>
    <mergeCell ref="E32:E34"/>
    <mergeCell ref="F32:F34"/>
    <mergeCell ref="G32:G34"/>
    <mergeCell ref="H32:H34"/>
    <mergeCell ref="I32:I34"/>
    <mergeCell ref="G38:G40"/>
    <mergeCell ref="H38:H40"/>
    <mergeCell ref="G41:G43"/>
    <mergeCell ref="H41:H43"/>
    <mergeCell ref="I41:I43"/>
    <mergeCell ref="G44:G46"/>
    <mergeCell ref="H44:H46"/>
    <mergeCell ref="I44:I46"/>
    <mergeCell ref="D35:D37"/>
    <mergeCell ref="E35:E37"/>
    <mergeCell ref="F35:F37"/>
    <mergeCell ref="G35:G37"/>
    <mergeCell ref="H35:H37"/>
    <mergeCell ref="I35:I37"/>
    <mergeCell ref="D38:D40"/>
    <mergeCell ref="I38:I40"/>
    <mergeCell ref="D44:D46"/>
    <mergeCell ref="D47:D49"/>
    <mergeCell ref="E47:E49"/>
    <mergeCell ref="F47:F49"/>
    <mergeCell ref="G47:G49"/>
    <mergeCell ref="H47:H49"/>
    <mergeCell ref="I47:I49"/>
    <mergeCell ref="E38:E40"/>
    <mergeCell ref="F38:F40"/>
    <mergeCell ref="D41:D43"/>
    <mergeCell ref="E41:E43"/>
    <mergeCell ref="F41:F43"/>
    <mergeCell ref="E44:E46"/>
    <mergeCell ref="F44:F46"/>
    <mergeCell ref="G68:G70"/>
    <mergeCell ref="H68:H70"/>
    <mergeCell ref="G71:G73"/>
    <mergeCell ref="H71:H73"/>
    <mergeCell ref="I71:I73"/>
    <mergeCell ref="G74:G76"/>
    <mergeCell ref="H74:H76"/>
    <mergeCell ref="I74:I76"/>
    <mergeCell ref="E68:E70"/>
    <mergeCell ref="F68:F70"/>
    <mergeCell ref="D71:D73"/>
    <mergeCell ref="E71:E73"/>
    <mergeCell ref="F71:F73"/>
    <mergeCell ref="E74:E76"/>
    <mergeCell ref="F74:F76"/>
    <mergeCell ref="C77:C79"/>
    <mergeCell ref="C80:C82"/>
    <mergeCell ref="C83:C85"/>
    <mergeCell ref="C86:C88"/>
    <mergeCell ref="C89:C91"/>
    <mergeCell ref="C92:C94"/>
    <mergeCell ref="C95:C97"/>
    <mergeCell ref="D122:D124"/>
    <mergeCell ref="D125:D127"/>
    <mergeCell ref="E125:E127"/>
    <mergeCell ref="F125:F127"/>
    <mergeCell ref="G125:G127"/>
    <mergeCell ref="H125:H127"/>
    <mergeCell ref="I125:I127"/>
    <mergeCell ref="C119:C121"/>
    <mergeCell ref="C122:C124"/>
    <mergeCell ref="E122:E124"/>
    <mergeCell ref="F122:F124"/>
    <mergeCell ref="G122:G124"/>
    <mergeCell ref="H122:H124"/>
    <mergeCell ref="I122:I124"/>
    <mergeCell ref="C98:C100"/>
    <mergeCell ref="C101:C103"/>
    <mergeCell ref="C104:C106"/>
    <mergeCell ref="C107:C109"/>
    <mergeCell ref="C110:C112"/>
    <mergeCell ref="C113:C115"/>
    <mergeCell ref="C116:C118"/>
    <mergeCell ref="C131:C133"/>
    <mergeCell ref="D128:D130"/>
    <mergeCell ref="D131:D133"/>
    <mergeCell ref="E131:E133"/>
    <mergeCell ref="F131:F133"/>
    <mergeCell ref="G131:G133"/>
    <mergeCell ref="H131:H133"/>
    <mergeCell ref="I131:I133"/>
    <mergeCell ref="C125:C127"/>
    <mergeCell ref="C128:C130"/>
    <mergeCell ref="E128:E130"/>
    <mergeCell ref="F128:F130"/>
    <mergeCell ref="G128:G130"/>
    <mergeCell ref="H128:H130"/>
    <mergeCell ref="I128:I130"/>
    <mergeCell ref="B25:B28"/>
    <mergeCell ref="B29:B31"/>
    <mergeCell ref="C29:C31"/>
    <mergeCell ref="B32:B34"/>
    <mergeCell ref="C32:C34"/>
    <mergeCell ref="B35:B37"/>
    <mergeCell ref="C35:C37"/>
    <mergeCell ref="B38:B40"/>
    <mergeCell ref="C38:C40"/>
    <mergeCell ref="B41:B43"/>
    <mergeCell ref="C41:C43"/>
    <mergeCell ref="C44:C46"/>
    <mergeCell ref="C47:C49"/>
    <mergeCell ref="C50:C52"/>
    <mergeCell ref="C53:C55"/>
    <mergeCell ref="C56:C58"/>
    <mergeCell ref="C59:C61"/>
    <mergeCell ref="A4:A28"/>
    <mergeCell ref="B13:B15"/>
    <mergeCell ref="B16:B18"/>
    <mergeCell ref="B19:B21"/>
    <mergeCell ref="B22:B24"/>
    <mergeCell ref="C25:C28"/>
    <mergeCell ref="A29:A43"/>
    <mergeCell ref="B59:B61"/>
    <mergeCell ref="B62:B64"/>
    <mergeCell ref="C62:C64"/>
    <mergeCell ref="C65:C67"/>
    <mergeCell ref="C68:C70"/>
    <mergeCell ref="C71:C73"/>
    <mergeCell ref="C74:C76"/>
    <mergeCell ref="A116:A127"/>
    <mergeCell ref="A128:A133"/>
    <mergeCell ref="B128:B130"/>
    <mergeCell ref="B131:B133"/>
    <mergeCell ref="A104:A115"/>
    <mergeCell ref="B104:B106"/>
    <mergeCell ref="B107:B109"/>
    <mergeCell ref="B110:B112"/>
    <mergeCell ref="B113:B115"/>
    <mergeCell ref="B116:B118"/>
    <mergeCell ref="B125:B127"/>
    <mergeCell ref="B65:B67"/>
    <mergeCell ref="B68:B70"/>
    <mergeCell ref="A44:A55"/>
    <mergeCell ref="B44:B46"/>
    <mergeCell ref="B47:B49"/>
    <mergeCell ref="B50:B52"/>
    <mergeCell ref="B53:B55"/>
    <mergeCell ref="A56:A70"/>
    <mergeCell ref="B56:B58"/>
    <mergeCell ref="B86:B88"/>
    <mergeCell ref="B89:B91"/>
    <mergeCell ref="B92:B94"/>
    <mergeCell ref="B95:B97"/>
    <mergeCell ref="B98:B100"/>
    <mergeCell ref="B101:B103"/>
    <mergeCell ref="A71:A82"/>
    <mergeCell ref="B71:B73"/>
    <mergeCell ref="B74:B76"/>
    <mergeCell ref="B77:B79"/>
    <mergeCell ref="B80:B82"/>
    <mergeCell ref="A83:A103"/>
    <mergeCell ref="B83:B85"/>
    <mergeCell ref="B119:B121"/>
    <mergeCell ref="B122:B124"/>
  </mergeCells>
  <dataValidations>
    <dataValidation type="list" allowBlank="1" showErrorMessage="1" sqref="E4 E7 E10 E13 E16 E19 E22 E25 E29 E32 E35 E38 E41 E44 E47 E50 E53 E56 E59 E62 E65 E68 E71 E74 E77 E80 E83 E86 E89 E92 E95 E98 E101 E104 E107 E110 E113 E116 E119 E122 E125 E128 E131">
      <formula1>'Аркуш1'!$A$1:$A$24</formula1>
    </dataValidation>
    <dataValidation type="list" allowBlank="1" showErrorMessage="1" sqref="G4 G7 G10 G13 G16 G19 G22 G25 G29 G32 G35 G38 G41 G44 G47 G50 G53 G56 G59 G62 G65 G68 G71 G74 G77 G80 G83 G86 G89 G92 G95 G98 G101 G104 G107 G110 G113 G116 G119 G122 G125 G128 G131">
      <formula1>'Аркуш2'!$A$1:$A$3</formula1>
    </dataValidation>
  </dataValidations>
  <printOptions/>
  <pageMargins bottom="1.0" footer="0.0" header="0.0" left="0.75" right="0.75" top="1.0"/>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6.78"/>
  </cols>
  <sheetData>
    <row r="1">
      <c r="A1" s="72" t="s">
        <v>144</v>
      </c>
    </row>
    <row r="2">
      <c r="A2" s="72" t="s">
        <v>145</v>
      </c>
    </row>
    <row r="3">
      <c r="A3" s="72" t="s">
        <v>79</v>
      </c>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8.67"/>
    <col customWidth="1" min="2" max="26" width="6.78"/>
  </cols>
  <sheetData>
    <row r="1" ht="18.75" customHeight="1">
      <c r="A1" s="121" t="s">
        <v>146</v>
      </c>
    </row>
    <row r="2">
      <c r="A2" s="72" t="s">
        <v>95</v>
      </c>
    </row>
    <row r="3">
      <c r="A3" s="72" t="s">
        <v>147</v>
      </c>
    </row>
    <row r="4">
      <c r="A4" s="72" t="s">
        <v>78</v>
      </c>
    </row>
    <row r="5">
      <c r="A5" s="72" t="s">
        <v>148</v>
      </c>
    </row>
    <row r="6">
      <c r="A6" s="72" t="s">
        <v>149</v>
      </c>
    </row>
    <row r="7">
      <c r="A7" s="72" t="s">
        <v>150</v>
      </c>
    </row>
    <row r="8">
      <c r="A8" s="72" t="s">
        <v>151</v>
      </c>
    </row>
    <row r="9">
      <c r="A9" s="72" t="s">
        <v>152</v>
      </c>
    </row>
    <row r="10">
      <c r="A10" s="72" t="s">
        <v>153</v>
      </c>
    </row>
    <row r="11">
      <c r="A11" s="72" t="s">
        <v>154</v>
      </c>
    </row>
    <row r="12" ht="15.75" customHeight="1">
      <c r="A12" s="121" t="s">
        <v>99</v>
      </c>
    </row>
    <row r="13" ht="18.0" customHeight="1">
      <c r="A13" s="121" t="s">
        <v>155</v>
      </c>
    </row>
    <row r="14" ht="19.5" customHeight="1">
      <c r="A14" s="121" t="s">
        <v>156</v>
      </c>
    </row>
    <row r="15" ht="17.25" customHeight="1">
      <c r="A15" s="121" t="s">
        <v>157</v>
      </c>
    </row>
    <row r="16" ht="13.5" customHeight="1">
      <c r="A16" s="121" t="s">
        <v>91</v>
      </c>
    </row>
    <row r="17">
      <c r="A17" s="72" t="s">
        <v>158</v>
      </c>
    </row>
    <row r="18">
      <c r="A18" s="72" t="s">
        <v>159</v>
      </c>
    </row>
    <row r="19">
      <c r="A19" s="72" t="s">
        <v>160</v>
      </c>
    </row>
    <row r="20" ht="18.0" customHeight="1">
      <c r="A20" s="121" t="s">
        <v>161</v>
      </c>
    </row>
    <row r="21" ht="16.5" customHeight="1">
      <c r="A21" s="121" t="s">
        <v>162</v>
      </c>
    </row>
    <row r="22" ht="18.0" customHeight="1">
      <c r="A22" s="121" t="s">
        <v>163</v>
      </c>
    </row>
    <row r="23" ht="19.5" customHeight="1">
      <c r="A23" s="121" t="s">
        <v>164</v>
      </c>
    </row>
    <row r="24">
      <c r="A24" s="121" t="s">
        <v>165</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2013-12-17T14:50:50Z</dcterms:created>
  <dc:creator>Andriy Donets</dc:creator>
</cp:coreProperties>
</file>